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50" windowWidth="15405" windowHeight="11820" activeTab="0"/>
  </bookViews>
  <sheets>
    <sheet name="U12" sheetId="1" r:id="rId1"/>
    <sheet name="U9長田西さん参加" sheetId="2" r:id="rId2"/>
    <sheet name="U9長田西さん不参加" sheetId="3" r:id="rId3"/>
  </sheets>
  <definedNames>
    <definedName name="_xlnm.Print_Area" localSheetId="0">'U12'!$A$2:$J$34</definedName>
    <definedName name="_xlnm.Print_Area" localSheetId="1">'U9長田西さん参加'!$A$2:$J$35</definedName>
    <definedName name="_xlnm.Print_Area" localSheetId="2">'U9長田西さん不参加'!$A$2:$J$35</definedName>
  </definedNames>
  <calcPr fullCalcOnLoad="1"/>
</workbook>
</file>

<file path=xl/sharedStrings.xml><?xml version="1.0" encoding="utf-8"?>
<sst xmlns="http://schemas.openxmlformats.org/spreadsheetml/2006/main" count="190" uniqueCount="61">
  <si>
    <t>【日時】</t>
  </si>
  <si>
    <t>【場所】</t>
  </si>
  <si>
    <t>【参加チーム】</t>
  </si>
  <si>
    <t>【試合ルール】</t>
  </si>
  <si>
    <t>◇</t>
  </si>
  <si>
    <t>◆</t>
  </si>
  <si>
    <t>ゴミは各チームで管理しましょう。</t>
  </si>
  <si>
    <t>審判へのクレームはサポーター・選手ともにやめましょう。</t>
  </si>
  <si>
    <t>スケジュールの進行状況により、時間変更・短縮する場合があります。</t>
  </si>
  <si>
    <t> TEL&amp;FAX  054-270-8923</t>
  </si>
  <si>
    <t> 携帯 090-9948-4617</t>
  </si>
  <si>
    <t>shg021@c.vodafone.ne.jp</t>
  </si>
  <si>
    <t>take_c-it-easy@tulip.ocn.ne.jp</t>
  </si>
  <si>
    <t>E-mail</t>
  </si>
  <si>
    <t>お問い合わせ</t>
  </si>
  <si>
    <t>CEUSE FC -セユーズエフシー-</t>
  </si>
  <si>
    <t>代表　加藤　彰悟</t>
  </si>
  <si>
    <t>８人制　審判１人制</t>
  </si>
  <si>
    <t>時　間</t>
  </si>
  <si>
    <t>対　戦　チ　ー　ム</t>
  </si>
  <si>
    <t>審判(左：前半　右：後半）</t>
  </si>
  <si>
    <t>①</t>
  </si>
  <si>
    <t>～</t>
  </si>
  <si>
    <t>VS</t>
  </si>
  <si>
    <t>②</t>
  </si>
  <si>
    <t>12-5-12</t>
  </si>
  <si>
    <t>⑥</t>
  </si>
  <si>
    <t>④</t>
  </si>
  <si>
    <t>⑤</t>
  </si>
  <si>
    <t>③</t>
  </si>
  <si>
    <t>中野新田グラウンド</t>
  </si>
  <si>
    <t>http://yahoo.jp/gyaZxq</t>
  </si>
  <si>
    <t>セユーズB</t>
  </si>
  <si>
    <t>◇</t>
  </si>
  <si>
    <t>10月29日　（日）</t>
  </si>
  <si>
    <t>U12練習試合日程表</t>
  </si>
  <si>
    <t>セユーズFC　大里西SSS　SJFC</t>
  </si>
  <si>
    <t>大里西</t>
  </si>
  <si>
    <t>SJ</t>
  </si>
  <si>
    <t>セユーズA</t>
  </si>
  <si>
    <t>セユーズB</t>
  </si>
  <si>
    <t>雨天による中止のご連絡は前日または当日の6:30頃までに致します。</t>
  </si>
  <si>
    <t>20-5-20</t>
  </si>
  <si>
    <t>セユーズFC　長田北SSS　安倍口足久保SSS　長田西SSS</t>
  </si>
  <si>
    <t>AB</t>
  </si>
  <si>
    <t>AC</t>
  </si>
  <si>
    <t>AD</t>
  </si>
  <si>
    <t>BC</t>
  </si>
  <si>
    <t>BD</t>
  </si>
  <si>
    <t>CD</t>
  </si>
  <si>
    <t>駐車台数は各チーム5台でお願いします。</t>
  </si>
  <si>
    <t>U9練習試合日程表</t>
  </si>
  <si>
    <t>長田北</t>
  </si>
  <si>
    <t>セユーズ</t>
  </si>
  <si>
    <t>セユーズ</t>
  </si>
  <si>
    <t>長田西</t>
  </si>
  <si>
    <t>安倍口足久保</t>
  </si>
  <si>
    <t>セユーズ</t>
  </si>
  <si>
    <t>セユーズFC　長田北SSS　安倍口足久保SSS</t>
  </si>
  <si>
    <t>※20分1本ずつ。</t>
  </si>
  <si>
    <t>雨天による中止のご連絡は前日または当日の11:00頃までに致します。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</si>
</sst>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MS UI Gothic"/>
      <family val="3"/>
    </font>
    <font>
      <sz val="12"/>
      <name val="ＭＳ Ｐゴシック"/>
      <family val="3"/>
    </font>
    <font>
      <b/>
      <sz val="10"/>
      <name val="MS UI Gothic"/>
      <family val="3"/>
    </font>
    <font>
      <b/>
      <sz val="12"/>
      <name val="ＭＳ Ｐゴシック"/>
      <family val="3"/>
    </font>
    <font>
      <sz val="10"/>
      <name val="MS UI&#13;&#10;               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rgb="FFC00000"/>
      </right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43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20" fontId="0" fillId="0" borderId="0" xfId="0" applyNumberFormat="1" applyFont="1" applyFill="1" applyAlignment="1">
      <alignment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vertical="center"/>
    </xf>
    <xf numFmtId="0" fontId="0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25</xdr:row>
      <xdr:rowOff>38100</xdr:rowOff>
    </xdr:from>
    <xdr:to>
      <xdr:col>9</xdr:col>
      <xdr:colOff>704850</xdr:colOff>
      <xdr:row>33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6286500"/>
          <a:ext cx="20193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26</xdr:row>
      <xdr:rowOff>38100</xdr:rowOff>
    </xdr:from>
    <xdr:to>
      <xdr:col>9</xdr:col>
      <xdr:colOff>704850</xdr:colOff>
      <xdr:row>34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6572250"/>
          <a:ext cx="20193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26</xdr:row>
      <xdr:rowOff>38100</xdr:rowOff>
    </xdr:from>
    <xdr:to>
      <xdr:col>9</xdr:col>
      <xdr:colOff>704850</xdr:colOff>
      <xdr:row>34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6572250"/>
          <a:ext cx="20193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e_c-it-easy@tulip.ocn.ne.jp" TargetMode="External" /><Relationship Id="rId2" Type="http://schemas.openxmlformats.org/officeDocument/2006/relationships/hyperlink" Target="mailto:shg021@c.vodafone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e_c-it-easy@tulip.ocn.ne.jp" TargetMode="External" /><Relationship Id="rId2" Type="http://schemas.openxmlformats.org/officeDocument/2006/relationships/hyperlink" Target="mailto:shg021@c.vodafone.ne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ke_c-it-easy@tulip.ocn.ne.jp" TargetMode="External" /><Relationship Id="rId2" Type="http://schemas.openxmlformats.org/officeDocument/2006/relationships/hyperlink" Target="mailto:shg021@c.vodafone.ne.jp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4"/>
  <sheetViews>
    <sheetView tabSelected="1" zoomScalePageLayoutView="0" workbookViewId="0" topLeftCell="A1">
      <selection activeCell="B2" sqref="B2:I3"/>
    </sheetView>
  </sheetViews>
  <sheetFormatPr defaultColWidth="9.00390625" defaultRowHeight="13.5"/>
  <cols>
    <col min="1" max="1" width="5.625" style="1" customWidth="1"/>
    <col min="2" max="2" width="6.25390625" style="1" customWidth="1"/>
    <col min="3" max="3" width="7.875" style="1" customWidth="1"/>
    <col min="4" max="4" width="4.00390625" style="1" customWidth="1"/>
    <col min="5" max="5" width="7.875" style="1" customWidth="1"/>
    <col min="6" max="6" width="15.625" style="1" customWidth="1"/>
    <col min="7" max="7" width="11.625" style="1" customWidth="1"/>
    <col min="8" max="8" width="15.625" style="1" customWidth="1"/>
    <col min="9" max="9" width="12.00390625" style="2" customWidth="1"/>
    <col min="10" max="10" width="10.625" style="2" customWidth="1"/>
    <col min="11" max="16384" width="9.00390625" style="1" customWidth="1"/>
  </cols>
  <sheetData>
    <row r="1" ht="14.25" thickBot="1"/>
    <row r="2" spans="2:9" ht="22.5" customHeight="1">
      <c r="B2" s="19" t="s">
        <v>35</v>
      </c>
      <c r="C2" s="20"/>
      <c r="D2" s="20"/>
      <c r="E2" s="20"/>
      <c r="F2" s="20"/>
      <c r="G2" s="20"/>
      <c r="H2" s="20"/>
      <c r="I2" s="21"/>
    </row>
    <row r="3" spans="2:17" ht="22.5" customHeight="1" thickBot="1">
      <c r="B3" s="22"/>
      <c r="C3" s="23"/>
      <c r="D3" s="23"/>
      <c r="E3" s="23"/>
      <c r="F3" s="23"/>
      <c r="G3" s="23"/>
      <c r="H3" s="23"/>
      <c r="I3" s="24"/>
      <c r="O3" s="3"/>
      <c r="P3" s="3"/>
      <c r="Q3" s="3"/>
    </row>
    <row r="4" spans="15:18" ht="13.5">
      <c r="O4" s="3"/>
      <c r="P4" s="3"/>
      <c r="Q4" s="3"/>
      <c r="R4" s="3"/>
    </row>
    <row r="5" spans="2:5" ht="22.5" customHeight="1">
      <c r="B5" s="1" t="s">
        <v>0</v>
      </c>
      <c r="E5" s="3" t="s">
        <v>34</v>
      </c>
    </row>
    <row r="7" spans="2:16" ht="22.5" customHeight="1">
      <c r="B7" s="1" t="s">
        <v>1</v>
      </c>
      <c r="E7" s="3" t="s">
        <v>30</v>
      </c>
      <c r="H7" s="4"/>
      <c r="L7" s="15"/>
      <c r="M7" s="15"/>
      <c r="N7" s="3"/>
      <c r="O7" s="3"/>
      <c r="P7" s="3"/>
    </row>
    <row r="8" spans="5:15" ht="13.5">
      <c r="E8" s="2"/>
      <c r="H8" s="2"/>
      <c r="J8" s="1"/>
      <c r="K8" s="15"/>
      <c r="L8" s="15"/>
      <c r="M8" s="3"/>
      <c r="N8" s="3"/>
      <c r="O8" s="3"/>
    </row>
    <row r="9" spans="2:16" ht="22.5" customHeight="1">
      <c r="B9" s="1" t="s">
        <v>2</v>
      </c>
      <c r="E9" s="31" t="s">
        <v>36</v>
      </c>
      <c r="L9" s="15"/>
      <c r="M9" s="15"/>
      <c r="N9" s="3"/>
      <c r="O9" s="3"/>
      <c r="P9" s="3"/>
    </row>
    <row r="10" spans="5:16" ht="13.5">
      <c r="E10" s="3"/>
      <c r="L10" s="15"/>
      <c r="M10" s="15"/>
      <c r="N10" s="3"/>
      <c r="O10" s="3"/>
      <c r="P10" s="3"/>
    </row>
    <row r="11" spans="2:16" ht="22.5" customHeight="1">
      <c r="B11" s="1" t="s">
        <v>3</v>
      </c>
      <c r="E11" s="3" t="s">
        <v>17</v>
      </c>
      <c r="G11" s="32" t="s">
        <v>42</v>
      </c>
      <c r="H11" s="18"/>
      <c r="L11" s="15"/>
      <c r="M11" s="15"/>
      <c r="O11" s="3"/>
      <c r="P11" s="3"/>
    </row>
    <row r="12" spans="12:16" ht="22.5" customHeight="1">
      <c r="L12" s="15"/>
      <c r="M12" s="15"/>
      <c r="N12" s="3"/>
      <c r="O12" s="3"/>
      <c r="P12" s="3"/>
    </row>
    <row r="13" spans="12:16" ht="14.25" thickBot="1">
      <c r="L13" s="15"/>
      <c r="M13" s="15"/>
      <c r="N13" s="3"/>
      <c r="O13" s="3"/>
      <c r="P13" s="3"/>
    </row>
    <row r="14" spans="2:14" ht="22.5" customHeight="1" thickBot="1" thickTop="1">
      <c r="B14" s="6"/>
      <c r="C14" s="25" t="s">
        <v>18</v>
      </c>
      <c r="D14" s="26"/>
      <c r="E14" s="27"/>
      <c r="F14" s="25" t="s">
        <v>19</v>
      </c>
      <c r="G14" s="26"/>
      <c r="H14" s="28"/>
      <c r="I14" s="29" t="s">
        <v>20</v>
      </c>
      <c r="J14" s="30"/>
      <c r="L14" s="15"/>
      <c r="M14" s="16"/>
      <c r="N14" s="17"/>
    </row>
    <row r="15" spans="2:14" ht="22.5" customHeight="1" thickTop="1">
      <c r="B15" s="33" t="s">
        <v>21</v>
      </c>
      <c r="C15" s="34">
        <v>0.3541666666666667</v>
      </c>
      <c r="D15" s="35" t="s">
        <v>22</v>
      </c>
      <c r="E15" s="36">
        <v>0.3854166666666667</v>
      </c>
      <c r="F15" s="37" t="s">
        <v>37</v>
      </c>
      <c r="G15" s="38" t="s">
        <v>23</v>
      </c>
      <c r="H15" s="39" t="s">
        <v>38</v>
      </c>
      <c r="I15" s="40" t="str">
        <f>F15</f>
        <v>大里西</v>
      </c>
      <c r="J15" s="41" t="str">
        <f>H15</f>
        <v>SJ</v>
      </c>
      <c r="L15" s="15"/>
      <c r="M15" s="16"/>
      <c r="N15" s="17"/>
    </row>
    <row r="16" spans="2:14" ht="22.5" customHeight="1">
      <c r="B16" s="42" t="s">
        <v>24</v>
      </c>
      <c r="C16" s="34">
        <v>0.3923611111111111</v>
      </c>
      <c r="D16" s="35" t="s">
        <v>22</v>
      </c>
      <c r="E16" s="36">
        <v>0.4236111111111111</v>
      </c>
      <c r="F16" s="37" t="s">
        <v>39</v>
      </c>
      <c r="G16" s="38" t="s">
        <v>23</v>
      </c>
      <c r="H16" s="39" t="s">
        <v>37</v>
      </c>
      <c r="I16" s="43" t="str">
        <f>F16</f>
        <v>セユーズA</v>
      </c>
      <c r="J16" s="44" t="str">
        <f>H16</f>
        <v>大里西</v>
      </c>
      <c r="L16" s="15"/>
      <c r="M16" s="16"/>
      <c r="N16" s="17"/>
    </row>
    <row r="17" spans="2:14" ht="22.5" customHeight="1">
      <c r="B17" s="42" t="s">
        <v>29</v>
      </c>
      <c r="C17" s="34">
        <v>0.4270833333333333</v>
      </c>
      <c r="D17" s="35" t="s">
        <v>22</v>
      </c>
      <c r="E17" s="36">
        <v>0.4583333333333333</v>
      </c>
      <c r="F17" s="37" t="s">
        <v>32</v>
      </c>
      <c r="G17" s="38" t="s">
        <v>23</v>
      </c>
      <c r="H17" s="39" t="s">
        <v>38</v>
      </c>
      <c r="I17" s="43" t="str">
        <f>F17</f>
        <v>セユーズB</v>
      </c>
      <c r="J17" s="44" t="str">
        <f>H17</f>
        <v>SJ</v>
      </c>
      <c r="L17" s="15"/>
      <c r="M17" s="16"/>
      <c r="N17" s="17"/>
    </row>
    <row r="18" spans="2:14" ht="22.5" customHeight="1">
      <c r="B18" s="45" t="s">
        <v>27</v>
      </c>
      <c r="C18" s="34">
        <v>0.46527777777777773</v>
      </c>
      <c r="D18" s="38" t="s">
        <v>22</v>
      </c>
      <c r="E18" s="36">
        <v>0.49652777777777773</v>
      </c>
      <c r="F18" s="46" t="s">
        <v>39</v>
      </c>
      <c r="G18" s="35" t="s">
        <v>23</v>
      </c>
      <c r="H18" s="47" t="s">
        <v>38</v>
      </c>
      <c r="I18" s="43" t="str">
        <f>F18</f>
        <v>セユーズA</v>
      </c>
      <c r="J18" s="44" t="str">
        <f>H18</f>
        <v>SJ</v>
      </c>
      <c r="L18" s="15"/>
      <c r="M18" s="16"/>
      <c r="N18" s="17"/>
    </row>
    <row r="19" spans="2:14" ht="22.5" customHeight="1">
      <c r="B19" s="45" t="s">
        <v>28</v>
      </c>
      <c r="C19" s="34">
        <v>0.5</v>
      </c>
      <c r="D19" s="38" t="s">
        <v>22</v>
      </c>
      <c r="E19" s="36">
        <v>0.53125</v>
      </c>
      <c r="F19" s="46" t="s">
        <v>40</v>
      </c>
      <c r="G19" s="35" t="s">
        <v>23</v>
      </c>
      <c r="H19" s="47" t="s">
        <v>37</v>
      </c>
      <c r="I19" s="43" t="str">
        <f>F19</f>
        <v>セユーズB</v>
      </c>
      <c r="J19" s="44" t="str">
        <f>H19</f>
        <v>大里西</v>
      </c>
      <c r="L19" s="15"/>
      <c r="M19" s="17"/>
      <c r="N19" s="17"/>
    </row>
    <row r="20" spans="3:14" ht="22.5" customHeight="1">
      <c r="C20" s="7"/>
      <c r="E20" s="7"/>
      <c r="N20" s="7"/>
    </row>
    <row r="21" spans="2:3" ht="13.5">
      <c r="B21" s="8" t="s">
        <v>5</v>
      </c>
      <c r="C21" s="3" t="s">
        <v>41</v>
      </c>
    </row>
    <row r="22" spans="2:3" ht="13.5">
      <c r="B22" s="17" t="s">
        <v>33</v>
      </c>
      <c r="C22" s="9" t="s">
        <v>50</v>
      </c>
    </row>
    <row r="23" spans="2:3" ht="22.5" customHeight="1">
      <c r="B23" s="8" t="s">
        <v>5</v>
      </c>
      <c r="C23" s="1" t="s">
        <v>7</v>
      </c>
    </row>
    <row r="24" spans="2:3" ht="22.5" customHeight="1">
      <c r="B24" s="8" t="s">
        <v>4</v>
      </c>
      <c r="C24" s="1" t="s">
        <v>6</v>
      </c>
    </row>
    <row r="25" spans="2:3" ht="22.5" customHeight="1">
      <c r="B25" s="8" t="s">
        <v>5</v>
      </c>
      <c r="C25" s="1" t="s">
        <v>8</v>
      </c>
    </row>
    <row r="26" ht="22.5" customHeight="1">
      <c r="B26" s="8"/>
    </row>
    <row r="27" ht="22.5" customHeight="1">
      <c r="B27" s="8"/>
    </row>
    <row r="28" spans="2:5" ht="22.5" customHeight="1">
      <c r="B28" s="10" t="s">
        <v>14</v>
      </c>
      <c r="E28" s="11"/>
    </row>
    <row r="29" ht="22.5" customHeight="1">
      <c r="B29" s="12" t="s">
        <v>15</v>
      </c>
    </row>
    <row r="30" ht="22.5" customHeight="1">
      <c r="B30" s="12" t="s">
        <v>16</v>
      </c>
    </row>
    <row r="31" ht="22.5" customHeight="1">
      <c r="B31" s="13" t="s">
        <v>9</v>
      </c>
    </row>
    <row r="32" spans="2:3" ht="22.5" customHeight="1">
      <c r="B32" s="14" t="s">
        <v>13</v>
      </c>
      <c r="C32" s="5" t="s">
        <v>12</v>
      </c>
    </row>
    <row r="33" ht="22.5" customHeight="1">
      <c r="B33" s="12" t="s">
        <v>10</v>
      </c>
    </row>
    <row r="34" spans="2:3" ht="22.5" customHeight="1">
      <c r="B34" s="14" t="s">
        <v>13</v>
      </c>
      <c r="C34" s="5" t="s">
        <v>11</v>
      </c>
    </row>
    <row r="35" ht="22.5" customHeight="1"/>
    <row r="36" ht="22.5" customHeight="1"/>
    <row r="37" ht="22.5" customHeight="1"/>
  </sheetData>
  <sheetProtection/>
  <mergeCells count="4">
    <mergeCell ref="B2:I3"/>
    <mergeCell ref="C14:E14"/>
    <mergeCell ref="F14:H14"/>
    <mergeCell ref="I14:J14"/>
  </mergeCells>
  <hyperlinks>
    <hyperlink ref="C32" r:id="rId1" display="take_c-it-easy@tulip.ocn.ne.jp"/>
    <hyperlink ref="C34" r:id="rId2" display="shg021@c.vodafone.ne.jp"/>
  </hyperlinks>
  <printOptions horizontalCentered="1" verticalCentered="1"/>
  <pageMargins left="0.2755905511811024" right="0.15748031496062992" top="0.1968503937007874" bottom="0.1968503937007874" header="0.2362204724409449" footer="0.4330708661417323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7">
      <selection activeCell="C22" sqref="C22"/>
    </sheetView>
  </sheetViews>
  <sheetFormatPr defaultColWidth="9.00390625" defaultRowHeight="13.5"/>
  <cols>
    <col min="1" max="1" width="5.625" style="1" customWidth="1"/>
    <col min="2" max="2" width="6.25390625" style="1" customWidth="1"/>
    <col min="3" max="3" width="7.875" style="1" customWidth="1"/>
    <col min="4" max="4" width="4.00390625" style="1" customWidth="1"/>
    <col min="5" max="5" width="7.875" style="1" customWidth="1"/>
    <col min="6" max="6" width="15.625" style="1" customWidth="1"/>
    <col min="7" max="7" width="11.625" style="1" customWidth="1"/>
    <col min="8" max="8" width="15.625" style="1" customWidth="1"/>
    <col min="9" max="9" width="12.00390625" style="2" customWidth="1"/>
    <col min="10" max="10" width="10.625" style="2" customWidth="1"/>
    <col min="11" max="16384" width="9.00390625" style="1" customWidth="1"/>
  </cols>
  <sheetData>
    <row r="1" ht="14.25" thickBot="1"/>
    <row r="2" spans="2:9" ht="22.5" customHeight="1">
      <c r="B2" s="19" t="s">
        <v>51</v>
      </c>
      <c r="C2" s="20"/>
      <c r="D2" s="20"/>
      <c r="E2" s="20"/>
      <c r="F2" s="20"/>
      <c r="G2" s="20"/>
      <c r="H2" s="20"/>
      <c r="I2" s="21"/>
    </row>
    <row r="3" spans="2:17" ht="22.5" customHeight="1" thickBot="1">
      <c r="B3" s="22"/>
      <c r="C3" s="23"/>
      <c r="D3" s="23"/>
      <c r="E3" s="23"/>
      <c r="F3" s="23"/>
      <c r="G3" s="23"/>
      <c r="H3" s="23"/>
      <c r="I3" s="24"/>
      <c r="O3" s="3"/>
      <c r="P3" s="3"/>
      <c r="Q3" s="3"/>
    </row>
    <row r="4" spans="15:18" ht="13.5">
      <c r="O4" s="3"/>
      <c r="P4" s="3"/>
      <c r="Q4" s="3"/>
      <c r="R4" s="3"/>
    </row>
    <row r="5" spans="2:5" ht="22.5" customHeight="1">
      <c r="B5" s="1" t="s">
        <v>0</v>
      </c>
      <c r="E5" s="3" t="s">
        <v>34</v>
      </c>
    </row>
    <row r="7" spans="2:16" ht="22.5" customHeight="1">
      <c r="B7" s="1" t="s">
        <v>1</v>
      </c>
      <c r="E7" s="3" t="s">
        <v>30</v>
      </c>
      <c r="H7" s="4"/>
      <c r="L7" s="15"/>
      <c r="M7" s="15"/>
      <c r="N7" s="3"/>
      <c r="O7" s="3"/>
      <c r="P7" s="3"/>
    </row>
    <row r="8" spans="5:15" ht="13.5">
      <c r="E8" s="2"/>
      <c r="F8" s="1" t="s">
        <v>31</v>
      </c>
      <c r="H8" s="2"/>
      <c r="J8" s="1"/>
      <c r="K8" s="15"/>
      <c r="L8" s="15"/>
      <c r="M8" s="3"/>
      <c r="N8" s="3"/>
      <c r="O8" s="3"/>
    </row>
    <row r="9" spans="2:16" ht="22.5" customHeight="1">
      <c r="B9" s="1" t="s">
        <v>2</v>
      </c>
      <c r="E9" s="31" t="s">
        <v>43</v>
      </c>
      <c r="L9" s="15"/>
      <c r="M9" s="15"/>
      <c r="N9" s="3"/>
      <c r="O9" s="3"/>
      <c r="P9" s="3"/>
    </row>
    <row r="10" spans="5:16" ht="13.5">
      <c r="E10" s="3"/>
      <c r="L10" s="15"/>
      <c r="M10" s="15"/>
      <c r="N10" s="3"/>
      <c r="O10" s="3"/>
      <c r="P10" s="3"/>
    </row>
    <row r="11" spans="2:16" ht="22.5" customHeight="1">
      <c r="B11" s="1" t="s">
        <v>3</v>
      </c>
      <c r="E11" s="3" t="s">
        <v>17</v>
      </c>
      <c r="G11" s="32" t="s">
        <v>25</v>
      </c>
      <c r="H11" s="18"/>
      <c r="L11" s="15"/>
      <c r="M11" s="15"/>
      <c r="O11" s="3"/>
      <c r="P11" s="3"/>
    </row>
    <row r="12" spans="12:16" ht="22.5" customHeight="1">
      <c r="L12" s="15"/>
      <c r="M12" s="15"/>
      <c r="N12" s="3"/>
      <c r="O12" s="3"/>
      <c r="P12" s="3"/>
    </row>
    <row r="13" spans="12:16" ht="14.25" thickBot="1">
      <c r="L13" s="15"/>
      <c r="M13" s="15"/>
      <c r="N13" s="3"/>
      <c r="O13" s="3"/>
      <c r="P13" s="3"/>
    </row>
    <row r="14" spans="2:14" ht="22.5" customHeight="1" thickBot="1" thickTop="1">
      <c r="B14" s="6"/>
      <c r="C14" s="25" t="s">
        <v>18</v>
      </c>
      <c r="D14" s="26"/>
      <c r="E14" s="27"/>
      <c r="F14" s="25" t="s">
        <v>19</v>
      </c>
      <c r="G14" s="26"/>
      <c r="H14" s="28"/>
      <c r="I14" s="29" t="s">
        <v>20</v>
      </c>
      <c r="J14" s="30"/>
      <c r="L14" s="48" t="s">
        <v>44</v>
      </c>
      <c r="M14" s="16"/>
      <c r="N14" s="17"/>
    </row>
    <row r="15" spans="2:14" ht="22.5" customHeight="1" thickTop="1">
      <c r="B15" s="33" t="s">
        <v>21</v>
      </c>
      <c r="C15" s="34">
        <v>0.5416666666666666</v>
      </c>
      <c r="D15" s="35" t="s">
        <v>22</v>
      </c>
      <c r="E15" s="36">
        <v>0.5625</v>
      </c>
      <c r="F15" s="37" t="s">
        <v>52</v>
      </c>
      <c r="G15" s="38" t="s">
        <v>23</v>
      </c>
      <c r="H15" s="39" t="s">
        <v>56</v>
      </c>
      <c r="I15" s="40" t="str">
        <f aca="true" t="shared" si="0" ref="I15:I20">F15</f>
        <v>長田北</v>
      </c>
      <c r="J15" s="41" t="str">
        <f aca="true" t="shared" si="1" ref="J15:J20">H15</f>
        <v>安倍口足久保</v>
      </c>
      <c r="L15" s="48" t="s">
        <v>45</v>
      </c>
      <c r="M15" s="16"/>
      <c r="N15" s="17"/>
    </row>
    <row r="16" spans="2:14" ht="22.5" customHeight="1">
      <c r="B16" s="42" t="s">
        <v>24</v>
      </c>
      <c r="C16" s="34">
        <v>0.5659722222222222</v>
      </c>
      <c r="D16" s="35" t="s">
        <v>22</v>
      </c>
      <c r="E16" s="36">
        <v>0.5902777777777778</v>
      </c>
      <c r="F16" s="37" t="s">
        <v>54</v>
      </c>
      <c r="G16" s="38" t="s">
        <v>23</v>
      </c>
      <c r="H16" s="39" t="s">
        <v>55</v>
      </c>
      <c r="I16" s="43" t="str">
        <f t="shared" si="0"/>
        <v>セユーズ</v>
      </c>
      <c r="J16" s="44" t="str">
        <f t="shared" si="1"/>
        <v>長田西</v>
      </c>
      <c r="L16" s="48" t="s">
        <v>46</v>
      </c>
      <c r="M16" s="16"/>
      <c r="N16" s="17"/>
    </row>
    <row r="17" spans="2:14" ht="22.5" customHeight="1">
      <c r="B17" s="42" t="s">
        <v>29</v>
      </c>
      <c r="C17" s="34">
        <v>0.59375</v>
      </c>
      <c r="D17" s="35" t="s">
        <v>22</v>
      </c>
      <c r="E17" s="36">
        <v>0.6145833333333334</v>
      </c>
      <c r="F17" s="37" t="s">
        <v>56</v>
      </c>
      <c r="G17" s="38" t="s">
        <v>23</v>
      </c>
      <c r="H17" s="39" t="s">
        <v>52</v>
      </c>
      <c r="I17" s="43" t="str">
        <f t="shared" si="0"/>
        <v>安倍口足久保</v>
      </c>
      <c r="J17" s="44" t="str">
        <f t="shared" si="1"/>
        <v>長田北</v>
      </c>
      <c r="L17" s="48" t="s">
        <v>47</v>
      </c>
      <c r="M17" s="16"/>
      <c r="N17" s="17"/>
    </row>
    <row r="18" spans="2:14" ht="22.5" customHeight="1">
      <c r="B18" s="45" t="s">
        <v>27</v>
      </c>
      <c r="C18" s="34">
        <v>0.6180555555555556</v>
      </c>
      <c r="D18" s="38" t="s">
        <v>22</v>
      </c>
      <c r="E18" s="36">
        <v>0.638888888888889</v>
      </c>
      <c r="F18" s="46" t="s">
        <v>57</v>
      </c>
      <c r="G18" s="35" t="s">
        <v>23</v>
      </c>
      <c r="H18" s="47" t="s">
        <v>55</v>
      </c>
      <c r="I18" s="43" t="str">
        <f t="shared" si="0"/>
        <v>セユーズ</v>
      </c>
      <c r="J18" s="44" t="str">
        <f t="shared" si="1"/>
        <v>長田西</v>
      </c>
      <c r="L18" s="48" t="s">
        <v>48</v>
      </c>
      <c r="M18" s="16"/>
      <c r="N18" s="17"/>
    </row>
    <row r="19" spans="2:14" ht="22.5" customHeight="1">
      <c r="B19" s="45" t="s">
        <v>28</v>
      </c>
      <c r="C19" s="34">
        <v>0.642361111111111</v>
      </c>
      <c r="D19" s="38" t="s">
        <v>22</v>
      </c>
      <c r="E19" s="36">
        <v>0.6631944444444444</v>
      </c>
      <c r="F19" s="46" t="s">
        <v>56</v>
      </c>
      <c r="G19" s="35" t="s">
        <v>23</v>
      </c>
      <c r="H19" s="47" t="s">
        <v>55</v>
      </c>
      <c r="I19" s="43" t="str">
        <f>F19</f>
        <v>安倍口足久保</v>
      </c>
      <c r="J19" s="44" t="str">
        <f>H19</f>
        <v>長田西</v>
      </c>
      <c r="L19" s="48"/>
      <c r="M19" s="16"/>
      <c r="N19" s="17"/>
    </row>
    <row r="20" spans="2:14" ht="22.5" customHeight="1">
      <c r="B20" s="45" t="s">
        <v>26</v>
      </c>
      <c r="C20" s="34">
        <v>0.6666666666666666</v>
      </c>
      <c r="D20" s="38" t="s">
        <v>22</v>
      </c>
      <c r="E20" s="36">
        <v>0.6875</v>
      </c>
      <c r="F20" s="46" t="s">
        <v>57</v>
      </c>
      <c r="G20" s="35" t="s">
        <v>23</v>
      </c>
      <c r="H20" s="47" t="s">
        <v>52</v>
      </c>
      <c r="I20" s="43" t="str">
        <f t="shared" si="0"/>
        <v>セユーズ</v>
      </c>
      <c r="J20" s="44" t="str">
        <f t="shared" si="1"/>
        <v>長田北</v>
      </c>
      <c r="L20" s="48" t="s">
        <v>49</v>
      </c>
      <c r="M20" s="17"/>
      <c r="N20" s="17"/>
    </row>
    <row r="21" spans="3:14" ht="22.5" customHeight="1">
      <c r="C21" s="7"/>
      <c r="E21" s="7"/>
      <c r="N21" s="7"/>
    </row>
    <row r="22" spans="2:3" ht="13.5">
      <c r="B22" s="8" t="s">
        <v>5</v>
      </c>
      <c r="C22" s="3" t="s">
        <v>60</v>
      </c>
    </row>
    <row r="23" spans="2:3" ht="13.5">
      <c r="B23" s="17" t="s">
        <v>4</v>
      </c>
      <c r="C23" s="9" t="s">
        <v>50</v>
      </c>
    </row>
    <row r="24" spans="2:3" ht="22.5" customHeight="1">
      <c r="B24" s="8" t="s">
        <v>5</v>
      </c>
      <c r="C24" s="1" t="s">
        <v>7</v>
      </c>
    </row>
    <row r="25" spans="2:3" ht="22.5" customHeight="1">
      <c r="B25" s="8" t="s">
        <v>4</v>
      </c>
      <c r="C25" s="1" t="s">
        <v>6</v>
      </c>
    </row>
    <row r="26" spans="2:3" ht="22.5" customHeight="1">
      <c r="B26" s="8" t="s">
        <v>5</v>
      </c>
      <c r="C26" s="1" t="s">
        <v>8</v>
      </c>
    </row>
    <row r="27" ht="22.5" customHeight="1">
      <c r="B27" s="8"/>
    </row>
    <row r="28" ht="22.5" customHeight="1">
      <c r="B28" s="8"/>
    </row>
    <row r="29" spans="2:5" ht="22.5" customHeight="1">
      <c r="B29" s="10" t="s">
        <v>14</v>
      </c>
      <c r="E29" s="11"/>
    </row>
    <row r="30" ht="22.5" customHeight="1">
      <c r="B30" s="12" t="s">
        <v>15</v>
      </c>
    </row>
    <row r="31" ht="22.5" customHeight="1">
      <c r="B31" s="12" t="s">
        <v>16</v>
      </c>
    </row>
    <row r="32" ht="22.5" customHeight="1">
      <c r="B32" s="13" t="s">
        <v>9</v>
      </c>
    </row>
    <row r="33" spans="2:3" ht="22.5" customHeight="1">
      <c r="B33" s="14" t="s">
        <v>13</v>
      </c>
      <c r="C33" s="5" t="s">
        <v>12</v>
      </c>
    </row>
    <row r="34" ht="22.5" customHeight="1">
      <c r="B34" s="12" t="s">
        <v>10</v>
      </c>
    </row>
    <row r="35" spans="2:3" ht="22.5" customHeight="1">
      <c r="B35" s="14" t="s">
        <v>13</v>
      </c>
      <c r="C35" s="5" t="s">
        <v>11</v>
      </c>
    </row>
    <row r="36" ht="22.5" customHeight="1"/>
    <row r="37" ht="22.5" customHeight="1"/>
    <row r="38" ht="22.5" customHeight="1"/>
  </sheetData>
  <sheetProtection/>
  <mergeCells count="4">
    <mergeCell ref="B2:I3"/>
    <mergeCell ref="C14:E14"/>
    <mergeCell ref="F14:H14"/>
    <mergeCell ref="I14:J14"/>
  </mergeCells>
  <hyperlinks>
    <hyperlink ref="C33" r:id="rId1" display="take_c-it-easy@tulip.ocn.ne.jp"/>
    <hyperlink ref="C35" r:id="rId2" display="shg021@c.vodafone.ne.jp"/>
  </hyperlinks>
  <printOptions horizontalCentered="1" verticalCentered="1"/>
  <pageMargins left="0.2755905511811024" right="0.15748031496062992" top="0.1968503937007874" bottom="0.1968503937007874" header="0.2362204724409449" footer="0.4330708661417323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7">
      <selection activeCell="C22" sqref="C22"/>
    </sheetView>
  </sheetViews>
  <sheetFormatPr defaultColWidth="9.00390625" defaultRowHeight="13.5"/>
  <cols>
    <col min="1" max="1" width="5.625" style="1" customWidth="1"/>
    <col min="2" max="2" width="6.25390625" style="1" customWidth="1"/>
    <col min="3" max="3" width="7.875" style="1" customWidth="1"/>
    <col min="4" max="4" width="4.00390625" style="1" customWidth="1"/>
    <col min="5" max="5" width="7.875" style="1" customWidth="1"/>
    <col min="6" max="6" width="15.625" style="1" customWidth="1"/>
    <col min="7" max="7" width="11.625" style="1" customWidth="1"/>
    <col min="8" max="8" width="15.625" style="1" customWidth="1"/>
    <col min="9" max="9" width="12.00390625" style="2" customWidth="1"/>
    <col min="10" max="10" width="10.625" style="2" customWidth="1"/>
    <col min="11" max="16384" width="9.00390625" style="1" customWidth="1"/>
  </cols>
  <sheetData>
    <row r="1" ht="14.25" thickBot="1"/>
    <row r="2" spans="2:9" ht="22.5" customHeight="1">
      <c r="B2" s="19" t="s">
        <v>51</v>
      </c>
      <c r="C2" s="20"/>
      <c r="D2" s="20"/>
      <c r="E2" s="20"/>
      <c r="F2" s="20"/>
      <c r="G2" s="20"/>
      <c r="H2" s="20"/>
      <c r="I2" s="21"/>
    </row>
    <row r="3" spans="2:17" ht="22.5" customHeight="1" thickBot="1">
      <c r="B3" s="22"/>
      <c r="C3" s="23"/>
      <c r="D3" s="23"/>
      <c r="E3" s="23"/>
      <c r="F3" s="23"/>
      <c r="G3" s="23"/>
      <c r="H3" s="23"/>
      <c r="I3" s="24"/>
      <c r="O3" s="3"/>
      <c r="P3" s="3"/>
      <c r="Q3" s="3"/>
    </row>
    <row r="4" spans="15:18" ht="13.5">
      <c r="O4" s="3"/>
      <c r="P4" s="3"/>
      <c r="Q4" s="3"/>
      <c r="R4" s="3"/>
    </row>
    <row r="5" spans="2:5" ht="22.5" customHeight="1">
      <c r="B5" s="1" t="s">
        <v>0</v>
      </c>
      <c r="E5" s="3" t="s">
        <v>34</v>
      </c>
    </row>
    <row r="7" spans="2:16" ht="22.5" customHeight="1">
      <c r="B7" s="1" t="s">
        <v>1</v>
      </c>
      <c r="E7" s="3" t="s">
        <v>30</v>
      </c>
      <c r="H7" s="4"/>
      <c r="L7" s="15"/>
      <c r="M7" s="15"/>
      <c r="N7" s="3"/>
      <c r="O7" s="3"/>
      <c r="P7" s="3"/>
    </row>
    <row r="8" spans="5:15" ht="13.5">
      <c r="E8" s="2"/>
      <c r="F8" s="1" t="s">
        <v>31</v>
      </c>
      <c r="H8" s="2"/>
      <c r="J8" s="1"/>
      <c r="K8" s="15"/>
      <c r="L8" s="15"/>
      <c r="M8" s="3"/>
      <c r="N8" s="3"/>
      <c r="O8" s="3"/>
    </row>
    <row r="9" spans="2:16" ht="22.5" customHeight="1">
      <c r="B9" s="1" t="s">
        <v>2</v>
      </c>
      <c r="E9" s="31" t="s">
        <v>58</v>
      </c>
      <c r="L9" s="15"/>
      <c r="M9" s="15"/>
      <c r="N9" s="3"/>
      <c r="O9" s="3"/>
      <c r="P9" s="3"/>
    </row>
    <row r="10" spans="5:16" ht="13.5">
      <c r="E10" s="3"/>
      <c r="L10" s="15"/>
      <c r="M10" s="15"/>
      <c r="N10" s="3"/>
      <c r="O10" s="3"/>
      <c r="P10" s="3"/>
    </row>
    <row r="11" spans="2:16" ht="22.5" customHeight="1">
      <c r="B11" s="1" t="s">
        <v>3</v>
      </c>
      <c r="E11" s="3" t="s">
        <v>17</v>
      </c>
      <c r="G11" s="32" t="s">
        <v>25</v>
      </c>
      <c r="H11" s="18"/>
      <c r="L11" s="15"/>
      <c r="M11" s="15"/>
      <c r="O11" s="3"/>
      <c r="P11" s="3"/>
    </row>
    <row r="12" spans="12:16" ht="22.5" customHeight="1">
      <c r="L12" s="15"/>
      <c r="M12" s="15"/>
      <c r="N12" s="3"/>
      <c r="O12" s="3"/>
      <c r="P12" s="3"/>
    </row>
    <row r="13" spans="12:16" ht="14.25" thickBot="1">
      <c r="L13" s="15"/>
      <c r="M13" s="15"/>
      <c r="N13" s="3"/>
      <c r="O13" s="3"/>
      <c r="P13" s="3"/>
    </row>
    <row r="14" spans="2:14" ht="22.5" customHeight="1" thickBot="1" thickTop="1">
      <c r="B14" s="6"/>
      <c r="C14" s="25" t="s">
        <v>18</v>
      </c>
      <c r="D14" s="26"/>
      <c r="E14" s="27"/>
      <c r="F14" s="25" t="s">
        <v>19</v>
      </c>
      <c r="G14" s="26"/>
      <c r="H14" s="28"/>
      <c r="I14" s="29" t="s">
        <v>20</v>
      </c>
      <c r="J14" s="30"/>
      <c r="L14" s="48"/>
      <c r="M14" s="16"/>
      <c r="N14" s="17"/>
    </row>
    <row r="15" spans="2:14" ht="22.5" customHeight="1" thickTop="1">
      <c r="B15" s="33" t="s">
        <v>21</v>
      </c>
      <c r="C15" s="34">
        <v>0.5416666666666666</v>
      </c>
      <c r="D15" s="35" t="s">
        <v>22</v>
      </c>
      <c r="E15" s="36">
        <v>0.5625</v>
      </c>
      <c r="F15" s="37" t="s">
        <v>52</v>
      </c>
      <c r="G15" s="38" t="s">
        <v>23</v>
      </c>
      <c r="H15" s="39" t="s">
        <v>56</v>
      </c>
      <c r="I15" s="40" t="str">
        <f aca="true" t="shared" si="0" ref="I15:I20">F15</f>
        <v>長田北</v>
      </c>
      <c r="J15" s="41" t="str">
        <f aca="true" t="shared" si="1" ref="J15:J21">H15</f>
        <v>安倍口足久保</v>
      </c>
      <c r="L15" s="48"/>
      <c r="M15" s="16"/>
      <c r="N15" s="17"/>
    </row>
    <row r="16" spans="2:14" ht="22.5" customHeight="1">
      <c r="B16" s="42" t="s">
        <v>24</v>
      </c>
      <c r="C16" s="34">
        <v>0.5659722222222222</v>
      </c>
      <c r="D16" s="35" t="s">
        <v>22</v>
      </c>
      <c r="E16" s="36">
        <v>0.5902777777777778</v>
      </c>
      <c r="F16" s="37" t="s">
        <v>54</v>
      </c>
      <c r="G16" s="38" t="s">
        <v>23</v>
      </c>
      <c r="H16" s="39" t="s">
        <v>52</v>
      </c>
      <c r="I16" s="43" t="str">
        <f t="shared" si="0"/>
        <v>セユーズ</v>
      </c>
      <c r="J16" s="44" t="str">
        <f t="shared" si="1"/>
        <v>長田北</v>
      </c>
      <c r="L16" s="48"/>
      <c r="M16" s="16"/>
      <c r="N16" s="17"/>
    </row>
    <row r="17" spans="2:14" ht="22.5" customHeight="1">
      <c r="B17" s="42" t="s">
        <v>29</v>
      </c>
      <c r="C17" s="34">
        <v>0.59375</v>
      </c>
      <c r="D17" s="35" t="s">
        <v>22</v>
      </c>
      <c r="E17" s="36">
        <v>0.6145833333333334</v>
      </c>
      <c r="F17" s="37" t="s">
        <v>56</v>
      </c>
      <c r="G17" s="38" t="s">
        <v>23</v>
      </c>
      <c r="H17" s="39" t="s">
        <v>57</v>
      </c>
      <c r="I17" s="43" t="str">
        <f t="shared" si="0"/>
        <v>安倍口足久保</v>
      </c>
      <c r="J17" s="44" t="str">
        <f t="shared" si="1"/>
        <v>セユーズ</v>
      </c>
      <c r="L17" s="48"/>
      <c r="M17" s="16"/>
      <c r="N17" s="17"/>
    </row>
    <row r="18" spans="2:14" ht="22.5" customHeight="1">
      <c r="B18" s="45" t="s">
        <v>27</v>
      </c>
      <c r="C18" s="34">
        <v>0.6180555555555556</v>
      </c>
      <c r="D18" s="38" t="s">
        <v>22</v>
      </c>
      <c r="E18" s="36">
        <v>0.6319444444444444</v>
      </c>
      <c r="F18" s="46" t="s">
        <v>52</v>
      </c>
      <c r="G18" s="35" t="s">
        <v>23</v>
      </c>
      <c r="H18" s="47" t="s">
        <v>56</v>
      </c>
      <c r="I18" s="43" t="str">
        <f t="shared" si="0"/>
        <v>長田北</v>
      </c>
      <c r="J18" s="44" t="str">
        <f t="shared" si="1"/>
        <v>安倍口足久保</v>
      </c>
      <c r="L18" s="48"/>
      <c r="M18" s="16"/>
      <c r="N18" s="17"/>
    </row>
    <row r="19" spans="2:14" ht="22.5" customHeight="1">
      <c r="B19" s="45" t="s">
        <v>28</v>
      </c>
      <c r="C19" s="34">
        <v>0.6354166666666666</v>
      </c>
      <c r="D19" s="38" t="s">
        <v>22</v>
      </c>
      <c r="E19" s="36">
        <v>0.6493055555555556</v>
      </c>
      <c r="F19" s="46" t="s">
        <v>53</v>
      </c>
      <c r="G19" s="35" t="s">
        <v>23</v>
      </c>
      <c r="H19" s="47" t="s">
        <v>52</v>
      </c>
      <c r="I19" s="43" t="str">
        <f t="shared" si="0"/>
        <v>セユーズ</v>
      </c>
      <c r="J19" s="44" t="str">
        <f t="shared" si="1"/>
        <v>長田北</v>
      </c>
      <c r="L19" s="48"/>
      <c r="M19" s="16"/>
      <c r="N19" s="17"/>
    </row>
    <row r="20" spans="2:14" ht="22.5" customHeight="1">
      <c r="B20" s="45" t="s">
        <v>26</v>
      </c>
      <c r="C20" s="34">
        <v>0.6527777777777778</v>
      </c>
      <c r="D20" s="38" t="s">
        <v>22</v>
      </c>
      <c r="E20" s="36">
        <v>0.6666666666666666</v>
      </c>
      <c r="F20" s="46" t="s">
        <v>56</v>
      </c>
      <c r="G20" s="35" t="s">
        <v>23</v>
      </c>
      <c r="H20" s="47" t="s">
        <v>53</v>
      </c>
      <c r="I20" s="43" t="str">
        <f t="shared" si="0"/>
        <v>安倍口足久保</v>
      </c>
      <c r="J20" s="44" t="str">
        <f t="shared" si="1"/>
        <v>セユーズ</v>
      </c>
      <c r="L20" s="48"/>
      <c r="M20" s="17"/>
      <c r="N20" s="17"/>
    </row>
    <row r="21" spans="3:14" ht="22.5" customHeight="1">
      <c r="C21" s="7"/>
      <c r="E21" s="7"/>
      <c r="H21" s="49" t="s">
        <v>59</v>
      </c>
      <c r="N21" s="7"/>
    </row>
    <row r="22" spans="2:3" ht="13.5">
      <c r="B22" s="8" t="s">
        <v>5</v>
      </c>
      <c r="C22" s="3" t="s">
        <v>60</v>
      </c>
    </row>
    <row r="23" spans="2:3" ht="13.5">
      <c r="B23" s="17" t="s">
        <v>4</v>
      </c>
      <c r="C23" s="9" t="s">
        <v>50</v>
      </c>
    </row>
    <row r="24" spans="2:3" ht="22.5" customHeight="1">
      <c r="B24" s="8" t="s">
        <v>5</v>
      </c>
      <c r="C24" s="1" t="s">
        <v>7</v>
      </c>
    </row>
    <row r="25" spans="2:3" ht="22.5" customHeight="1">
      <c r="B25" s="8" t="s">
        <v>4</v>
      </c>
      <c r="C25" s="1" t="s">
        <v>6</v>
      </c>
    </row>
    <row r="26" spans="2:3" ht="22.5" customHeight="1">
      <c r="B26" s="8" t="s">
        <v>5</v>
      </c>
      <c r="C26" s="1" t="s">
        <v>8</v>
      </c>
    </row>
    <row r="27" ht="22.5" customHeight="1">
      <c r="B27" s="8"/>
    </row>
    <row r="28" ht="22.5" customHeight="1">
      <c r="B28" s="8"/>
    </row>
    <row r="29" spans="2:5" ht="22.5" customHeight="1">
      <c r="B29" s="10" t="s">
        <v>14</v>
      </c>
      <c r="E29" s="11"/>
    </row>
    <row r="30" ht="22.5" customHeight="1">
      <c r="B30" s="12" t="s">
        <v>15</v>
      </c>
    </row>
    <row r="31" ht="22.5" customHeight="1">
      <c r="B31" s="12" t="s">
        <v>16</v>
      </c>
    </row>
    <row r="32" ht="22.5" customHeight="1">
      <c r="B32" s="13" t="s">
        <v>9</v>
      </c>
    </row>
    <row r="33" spans="2:3" ht="22.5" customHeight="1">
      <c r="B33" s="14" t="s">
        <v>13</v>
      </c>
      <c r="C33" s="5" t="s">
        <v>12</v>
      </c>
    </row>
    <row r="34" ht="22.5" customHeight="1">
      <c r="B34" s="12" t="s">
        <v>10</v>
      </c>
    </row>
    <row r="35" spans="2:3" ht="22.5" customHeight="1">
      <c r="B35" s="14" t="s">
        <v>13</v>
      </c>
      <c r="C35" s="5" t="s">
        <v>11</v>
      </c>
    </row>
    <row r="36" ht="22.5" customHeight="1"/>
    <row r="37" ht="22.5" customHeight="1"/>
    <row r="38" ht="22.5" customHeight="1"/>
  </sheetData>
  <sheetProtection/>
  <mergeCells count="4">
    <mergeCell ref="B2:I3"/>
    <mergeCell ref="C14:E14"/>
    <mergeCell ref="F14:H14"/>
    <mergeCell ref="I14:J14"/>
  </mergeCells>
  <hyperlinks>
    <hyperlink ref="C33" r:id="rId1" display="take_c-it-easy@tulip.ocn.ne.jp"/>
    <hyperlink ref="C35" r:id="rId2" display="shg021@c.vodafone.ne.jp"/>
  </hyperlinks>
  <printOptions horizontalCentered="1" verticalCentered="1"/>
  <pageMargins left="0.2755905511811024" right="0.15748031496062992" top="0.1968503937007874" bottom="0.1968503937007874" header="0.2362204724409449" footer="0.4330708661417323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shogo kato</dc:creator>
  <cp:keywords/>
  <dc:description/>
  <cp:lastModifiedBy>ceuse</cp:lastModifiedBy>
  <cp:lastPrinted>2016-06-06T15:42:55Z</cp:lastPrinted>
  <dcterms:created xsi:type="dcterms:W3CDTF">2008-07-24T13:43:51Z</dcterms:created>
  <dcterms:modified xsi:type="dcterms:W3CDTF">2017-10-24T14:34:39Z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