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将太\Desktop\リーグ戦幹事\"/>
    </mc:Choice>
  </mc:AlternateContent>
  <xr:revisionPtr revIDLastSave="0" documentId="8_{DB20AE70-1879-4074-8DC7-9A025BA5F25B}" xr6:coauthVersionLast="43" xr6:coauthVersionMax="43" xr10:uidLastSave="{00000000-0000-0000-0000-000000000000}"/>
  <bookViews>
    <workbookView xWindow="1425" yWindow="1425" windowWidth="21600" windowHeight="11385" activeTab="1" xr2:uid="{00000000-000D-0000-FFFF-FFFF00000000}"/>
  </bookViews>
  <sheets>
    <sheet name="標準日程DIV1～2" sheetId="1" r:id="rId1"/>
    <sheet name="連絡先　" sheetId="2" r:id="rId2"/>
    <sheet name="1節" sheetId="3" r:id="rId3"/>
  </sheets>
  <definedNames>
    <definedName name="Z_AA193E22_D1A8_42E0_B7E8_DB1713B8AD76_.wvu.PrintArea" localSheetId="2">'1節'!$A$1:$I$67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4" i="1" l="1"/>
  <c r="E43" i="1"/>
  <c r="C43" i="1"/>
  <c r="F42" i="1"/>
  <c r="E42" i="1"/>
  <c r="C42" i="1"/>
  <c r="F41" i="1" s="1"/>
  <c r="E41" i="1"/>
  <c r="C41" i="1"/>
  <c r="F43" i="1" s="1"/>
  <c r="I39" i="1"/>
  <c r="C39" i="1"/>
  <c r="C36" i="1"/>
  <c r="C35" i="1"/>
  <c r="F34" i="1"/>
  <c r="E34" i="1"/>
  <c r="C34" i="1"/>
  <c r="F29" i="1" s="1"/>
  <c r="E33" i="1"/>
  <c r="C33" i="1"/>
  <c r="F32" i="1"/>
  <c r="E32" i="1"/>
  <c r="C32" i="1"/>
  <c r="F33" i="1" s="1"/>
  <c r="E31" i="1"/>
  <c r="C31" i="1"/>
  <c r="F30" i="1"/>
  <c r="E30" i="1"/>
  <c r="C30" i="1"/>
  <c r="F31" i="1" s="1"/>
  <c r="E29" i="1"/>
  <c r="C29" i="1"/>
  <c r="I23" i="1"/>
  <c r="K22" i="1"/>
  <c r="I22" i="1"/>
  <c r="O21" i="1"/>
  <c r="L21" i="1"/>
  <c r="K21" i="1"/>
  <c r="I21" i="1"/>
  <c r="C21" i="1"/>
  <c r="Q20" i="1"/>
  <c r="O20" i="1"/>
  <c r="L20" i="1"/>
  <c r="K20" i="1"/>
  <c r="I20" i="1"/>
  <c r="L22" i="1" s="1"/>
  <c r="E20" i="1"/>
  <c r="C20" i="1"/>
  <c r="Q19" i="1"/>
  <c r="O19" i="1"/>
  <c r="R20" i="1" s="1"/>
  <c r="E19" i="1"/>
  <c r="C19" i="1"/>
  <c r="F20" i="1" s="1"/>
  <c r="R18" i="1"/>
  <c r="Q18" i="1"/>
  <c r="O18" i="1"/>
  <c r="R19" i="1" s="1"/>
  <c r="F18" i="1"/>
  <c r="E18" i="1"/>
  <c r="C18" i="1"/>
  <c r="F19" i="1" s="1"/>
  <c r="O16" i="1"/>
  <c r="L15" i="1"/>
  <c r="K15" i="1"/>
  <c r="I15" i="1"/>
  <c r="L14" i="1"/>
  <c r="K14" i="1"/>
  <c r="I14" i="1"/>
  <c r="O13" i="1"/>
  <c r="L13" i="1"/>
  <c r="K13" i="1"/>
  <c r="I13" i="1"/>
  <c r="C13" i="1"/>
  <c r="O12" i="1"/>
  <c r="C12" i="1"/>
  <c r="Q11" i="1"/>
  <c r="O11" i="1"/>
  <c r="R6" i="1" s="1"/>
  <c r="E11" i="1"/>
  <c r="C11" i="1"/>
  <c r="Q10" i="1"/>
  <c r="O10" i="1"/>
  <c r="R11" i="1" s="1"/>
  <c r="E10" i="1"/>
  <c r="C10" i="1"/>
  <c r="F11" i="1" s="1"/>
  <c r="R9" i="1"/>
  <c r="Q9" i="1"/>
  <c r="O9" i="1"/>
  <c r="R10" i="1" s="1"/>
  <c r="I9" i="1"/>
  <c r="F9" i="1"/>
  <c r="E9" i="1"/>
  <c r="C9" i="1"/>
  <c r="F10" i="1" s="1"/>
  <c r="Q8" i="1"/>
  <c r="O8" i="1"/>
  <c r="L8" i="1"/>
  <c r="K8" i="1"/>
  <c r="I8" i="1"/>
  <c r="E8" i="1"/>
  <c r="C8" i="1"/>
  <c r="R7" i="1"/>
  <c r="Q7" i="1"/>
  <c r="O7" i="1"/>
  <c r="R8" i="1" s="1"/>
  <c r="L7" i="1"/>
  <c r="K7" i="1"/>
  <c r="I7" i="1"/>
  <c r="F7" i="1"/>
  <c r="E7" i="1"/>
  <c r="C7" i="1"/>
  <c r="F8" i="1" s="1"/>
  <c r="Q6" i="1"/>
  <c r="O6" i="1"/>
  <c r="L6" i="1"/>
  <c r="K6" i="1"/>
  <c r="I6" i="1"/>
  <c r="F6" i="1"/>
  <c r="E6" i="1"/>
  <c r="C6" i="1"/>
</calcChain>
</file>

<file path=xl/sharedStrings.xml><?xml version="1.0" encoding="utf-8"?>
<sst xmlns="http://schemas.openxmlformats.org/spreadsheetml/2006/main" count="321" uniqueCount="89">
  <si>
    <t>2019  U12  ＤＩＶ2  前期リーグ戦  第1節</t>
  </si>
  <si>
    <t>2019　U12　基本リーグ標準日程</t>
  </si>
  <si>
    <t>幹事</t>
  </si>
  <si>
    <t>板橋</t>
  </si>
  <si>
    <t>０９０－６８０９－１７１６</t>
  </si>
  <si>
    <t>第1節</t>
  </si>
  <si>
    <t>期日：</t>
  </si>
  <si>
    <t>２０１９年４月１４日（日）</t>
  </si>
  <si>
    <t>試合結果報告：</t>
  </si>
  <si>
    <t>横内</t>
  </si>
  <si>
    <t>場所：</t>
  </si>
  <si>
    <t>安倍口Ｂ</t>
  </si>
  <si>
    <t>Division2</t>
  </si>
  <si>
    <t>試合結果報告先：</t>
  </si>
  <si>
    <t>resultsoccer@yahoo.co.jp</t>
  </si>
  <si>
    <t>ジョガドール</t>
  </si>
  <si>
    <t>単独グランド-1</t>
  </si>
  <si>
    <t>寺田</t>
  </si>
  <si>
    <t>開始時間</t>
  </si>
  <si>
    <t>０９０－４２１２－５７９５</t>
  </si>
  <si>
    <t>　</t>
  </si>
  <si>
    <t>カワハラＡ</t>
  </si>
  <si>
    <t>北条</t>
  </si>
  <si>
    <t>０９０－３８３２－０４０７</t>
  </si>
  <si>
    <t>＊副審は対戦チームから1名ずつ</t>
  </si>
  <si>
    <t>No</t>
  </si>
  <si>
    <t>セユーズ</t>
  </si>
  <si>
    <t>加藤</t>
  </si>
  <si>
    <t>０９０－９９４８－４６１７</t>
  </si>
  <si>
    <t>対 戦 カ ー ド</t>
  </si>
  <si>
    <t>長田西</t>
  </si>
  <si>
    <t>安倍口足久保</t>
  </si>
  <si>
    <t>望月</t>
  </si>
  <si>
    <t>０９０－５４５３－０４２６</t>
  </si>
  <si>
    <t>4月29日（祝・月）</t>
  </si>
  <si>
    <t>5月12日(日)</t>
  </si>
  <si>
    <t>海野</t>
  </si>
  <si>
    <t>主審</t>
  </si>
  <si>
    <t>本　部</t>
  </si>
  <si>
    <t>会場</t>
  </si>
  <si>
    <t>０９０－７８５８－４２９２</t>
  </si>
  <si>
    <t>vs</t>
  </si>
  <si>
    <t>服織</t>
  </si>
  <si>
    <t>０９０－２６１６－９２５１</t>
  </si>
  <si>
    <t>東源台</t>
  </si>
  <si>
    <t>連絡網は１～８の順で回してください。</t>
  </si>
  <si>
    <t>副審</t>
  </si>
  <si>
    <t>８のチームは折り返し幹事までご連絡お願いいたします</t>
  </si>
  <si>
    <r>
      <t>・</t>
    </r>
    <r>
      <rPr>
        <sz val="16"/>
        <color rgb="FFFF0000"/>
        <rFont val="游ゴシック"/>
        <family val="3"/>
        <charset val="128"/>
      </rPr>
      <t>連絡先、修正の方はお手数ですが、赤字修正願います。</t>
    </r>
  </si>
  <si>
    <t>安倍口Ｃ：キッズ片方</t>
  </si>
  <si>
    <t>対</t>
  </si>
  <si>
    <t>対戦チーム</t>
  </si>
  <si>
    <t>１〜３試合</t>
  </si>
  <si>
    <t>グランド
設営</t>
  </si>
  <si>
    <t>全チーム</t>
  </si>
  <si>
    <t>＊注意事項</t>
  </si>
  <si>
    <t>1時間前の集合です</t>
  </si>
  <si>
    <t>１．車はチーム名・所有者名を表示をお願いします。</t>
  </si>
  <si>
    <t>ゴール運搬</t>
  </si>
  <si>
    <t>本部</t>
  </si>
  <si>
    <t>２．ごみは各チームで持ち帰って下さい。</t>
  </si>
  <si>
    <t>ゴール撤収</t>
  </si>
  <si>
    <t>川原小学校</t>
  </si>
  <si>
    <t>３．タバコを吸われる方は、ルールとマナーを守りましょう。</t>
  </si>
  <si>
    <t>石灰</t>
  </si>
  <si>
    <t>４～６試合</t>
  </si>
  <si>
    <t>ラインカー
メジャー</t>
  </si>
  <si>
    <t>単独グランド-2</t>
  </si>
  <si>
    <t>コーナー
フラッグ</t>
  </si>
  <si>
    <t>撤収</t>
  </si>
  <si>
    <t>１～３試合</t>
  </si>
  <si>
    <t>大会運営書</t>
  </si>
  <si>
    <t>２０１９年４月１３日（土）</t>
  </si>
  <si>
    <t>安倍口Ｂ：キッズ片方</t>
  </si>
  <si>
    <t>ＳＪ</t>
  </si>
  <si>
    <t>１～3試合</t>
  </si>
  <si>
    <t>１、２試合</t>
  </si>
  <si>
    <t>各チーム1名以上</t>
  </si>
  <si>
    <t>6月9日(日)・仮</t>
  </si>
  <si>
    <t>6月23日(日)・仮</t>
  </si>
  <si>
    <t>第五節までの順位で第六・七・八節を行う</t>
  </si>
  <si>
    <t>副審2名</t>
  </si>
  <si>
    <t>※詳細は、大会要項および「201７静岡地区少年少女サッカー運営の手引き」を参照して下さい。</t>
  </si>
  <si>
    <t>幹事　SJ FC　板橋　携帯090-6809-1716</t>
  </si>
  <si>
    <t>#ERROR!</t>
  </si>
  <si>
    <t>鈴木</t>
    <rPh sb="0" eb="2">
      <t>スズキ</t>
    </rPh>
    <phoneticPr fontId="38"/>
  </si>
  <si>
    <t>０９０－２９４５－８３８８</t>
    <phoneticPr fontId="38"/>
  </si>
  <si>
    <t>栗田</t>
    <rPh sb="0" eb="2">
      <t>クリタ</t>
    </rPh>
    <phoneticPr fontId="38"/>
  </si>
  <si>
    <t>０９０－７６８０－０３１６</t>
    <phoneticPr fontId="3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</si>
</sst>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m&quot;月&quot;dd&quot;日&quot;\(aaa\)"/>
  </numFmts>
  <fonts count="40">
    <font>
      <sz val="12"/>
      <color rgb="FF000000"/>
      <name val="Osaka"/>
    </font>
    <font>
      <sz val="11"/>
      <color rgb="FF000000"/>
      <name val="游ゴシック"/>
      <family val="3"/>
      <charset val="128"/>
    </font>
    <font>
      <b/>
      <sz val="16"/>
      <name val="ＭＳ ゴシック"/>
      <family val="3"/>
      <charset val="128"/>
    </font>
    <font>
      <u/>
      <sz val="11"/>
      <color rgb="FF000000"/>
      <name val="游ゴシック"/>
      <family val="3"/>
      <charset val="128"/>
    </font>
    <font>
      <sz val="11"/>
      <name val="ＭＳ ゴシック"/>
      <family val="3"/>
      <charset val="128"/>
    </font>
    <font>
      <u/>
      <sz val="11"/>
      <color rgb="FF000000"/>
      <name val="游ゴシック"/>
      <family val="3"/>
      <charset val="128"/>
    </font>
    <font>
      <b/>
      <sz val="11"/>
      <name val="ＭＳ ゴシック"/>
      <family val="3"/>
      <charset val="128"/>
    </font>
    <font>
      <u/>
      <sz val="11"/>
      <color rgb="FF000000"/>
      <name val="游ゴシック"/>
      <family val="3"/>
      <charset val="128"/>
    </font>
    <font>
      <b/>
      <sz val="12"/>
      <name val="Osaka"/>
    </font>
    <font>
      <sz val="12"/>
      <name val="Osaka"/>
    </font>
    <font>
      <sz val="11"/>
      <name val="Osaka"/>
    </font>
    <font>
      <sz val="12"/>
      <name val="Osaka"/>
    </font>
    <font>
      <b/>
      <u/>
      <sz val="11"/>
      <color rgb="FF0000FF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sz val="11"/>
      <name val="MS PGothic"/>
    </font>
    <font>
      <u/>
      <sz val="11"/>
      <name val="ＭＳ ゴシック"/>
      <family val="3"/>
      <charset val="128"/>
    </font>
    <font>
      <sz val="12"/>
      <color rgb="FF000000"/>
      <name val="MS PGothic"/>
    </font>
    <font>
      <b/>
      <sz val="12"/>
      <name val="ＭＳ ゴシック"/>
      <family val="3"/>
      <charset val="128"/>
    </font>
    <font>
      <sz val="11"/>
      <name val="游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游ゴシック"/>
      <family val="3"/>
      <charset val="128"/>
    </font>
    <font>
      <b/>
      <sz val="11"/>
      <name val="MS PGothic"/>
    </font>
    <font>
      <b/>
      <sz val="11"/>
      <color rgb="FF000000"/>
      <name val="游ゴシック"/>
      <family val="3"/>
      <charset val="128"/>
    </font>
    <font>
      <b/>
      <sz val="16"/>
      <color rgb="FF000000"/>
      <name val="游ゴシック"/>
      <family val="3"/>
      <charset val="128"/>
    </font>
    <font>
      <sz val="16"/>
      <color rgb="FF000000"/>
      <name val="游ゴシック"/>
      <family val="3"/>
      <charset val="128"/>
    </font>
    <font>
      <sz val="11"/>
      <color rgb="FF000000"/>
      <name val="MS PGothic"/>
    </font>
    <font>
      <b/>
      <u/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MS PGothic"/>
    </font>
    <font>
      <sz val="12"/>
      <color rgb="FFFF0000"/>
      <name val="Osaka"/>
    </font>
    <font>
      <sz val="12"/>
      <name val="MS PGothic"/>
    </font>
    <font>
      <sz val="16"/>
      <color rgb="FFFF0000"/>
      <name val="游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Osaka"/>
      <family val="3"/>
      <charset val="128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2">
    <border>
      <left/>
      <right/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7" fillId="0" borderId="34">
      <alignment vertical="center"/>
    </xf>
  </cellStyleXfs>
  <cellXfs count="212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vertical="center"/>
    </xf>
    <xf numFmtId="0" fontId="17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shrinkToFit="1"/>
    </xf>
    <xf numFmtId="0" fontId="19" fillId="0" borderId="24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20" fontId="19" fillId="2" borderId="24" xfId="0" applyNumberFormat="1" applyFont="1" applyFill="1" applyBorder="1" applyAlignment="1">
      <alignment vertical="center"/>
    </xf>
    <xf numFmtId="20" fontId="19" fillId="0" borderId="12" xfId="0" applyNumberFormat="1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6" fillId="0" borderId="14" xfId="0" applyFont="1" applyBorder="1" applyAlignment="1">
      <alignment vertical="center"/>
    </xf>
    <xf numFmtId="20" fontId="19" fillId="0" borderId="25" xfId="0" applyNumberFormat="1" applyFont="1" applyBorder="1" applyAlignment="1">
      <alignment horizontal="center" vertical="center" shrinkToFit="1"/>
    </xf>
    <xf numFmtId="20" fontId="19" fillId="0" borderId="24" xfId="0" applyNumberFormat="1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19" fillId="0" borderId="14" xfId="0" applyFont="1" applyBorder="1" applyAlignment="1">
      <alignment vertical="center"/>
    </xf>
    <xf numFmtId="0" fontId="23" fillId="0" borderId="0" xfId="0" applyFont="1" applyAlignment="1">
      <alignment vertical="center"/>
    </xf>
    <xf numFmtId="20" fontId="19" fillId="2" borderId="14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20" fontId="19" fillId="0" borderId="8" xfId="0" applyNumberFormat="1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20" fontId="19" fillId="0" borderId="9" xfId="0" applyNumberFormat="1" applyFont="1" applyBorder="1" applyAlignment="1">
      <alignment horizontal="center" vertical="center" shrinkToFit="1"/>
    </xf>
    <xf numFmtId="20" fontId="19" fillId="0" borderId="14" xfId="0" applyNumberFormat="1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20" fontId="9" fillId="0" borderId="23" xfId="0" applyNumberFormat="1" applyFont="1" applyBorder="1" applyAlignment="1">
      <alignment vertical="center" shrinkToFit="1"/>
    </xf>
    <xf numFmtId="20" fontId="19" fillId="0" borderId="4" xfId="0" applyNumberFormat="1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19" fillId="2" borderId="14" xfId="0" applyFont="1" applyFill="1" applyBorder="1" applyAlignment="1">
      <alignment vertical="center"/>
    </xf>
    <xf numFmtId="0" fontId="9" fillId="0" borderId="26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19" fillId="2" borderId="32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20" fontId="19" fillId="2" borderId="33" xfId="0" applyNumberFormat="1" applyFont="1" applyFill="1" applyBorder="1" applyAlignment="1">
      <alignment horizontal="center" vertical="center" shrinkToFit="1"/>
    </xf>
    <xf numFmtId="20" fontId="19" fillId="2" borderId="34" xfId="0" applyNumberFormat="1" applyFont="1" applyFill="1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0" fontId="9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20" fontId="19" fillId="2" borderId="37" xfId="0" applyNumberFormat="1" applyFont="1" applyFill="1" applyBorder="1" applyAlignment="1">
      <alignment vertical="center"/>
    </xf>
    <xf numFmtId="0" fontId="9" fillId="0" borderId="38" xfId="0" applyFont="1" applyBorder="1" applyAlignment="1">
      <alignment horizontal="center" vertical="center" shrinkToFit="1"/>
    </xf>
    <xf numFmtId="20" fontId="19" fillId="0" borderId="39" xfId="0" applyNumberFormat="1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19" fillId="0" borderId="39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20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41" xfId="0" applyFont="1" applyBorder="1" applyAlignment="1">
      <alignment horizontal="center" vertical="center" shrinkToFit="1"/>
    </xf>
    <xf numFmtId="0" fontId="26" fillId="2" borderId="34" xfId="0" applyFont="1" applyFill="1" applyBorder="1" applyAlignment="1">
      <alignment vertical="center"/>
    </xf>
    <xf numFmtId="0" fontId="9" fillId="0" borderId="42" xfId="0" applyFont="1" applyBorder="1" applyAlignment="1">
      <alignment horizontal="center" vertical="center" shrinkToFit="1"/>
    </xf>
    <xf numFmtId="0" fontId="27" fillId="2" borderId="34" xfId="0" applyFont="1" applyFill="1" applyBorder="1" applyAlignment="1">
      <alignment vertical="center"/>
    </xf>
    <xf numFmtId="0" fontId="14" fillId="0" borderId="45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29" fillId="0" borderId="22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29" xfId="0" applyFont="1" applyBorder="1" applyAlignment="1">
      <alignment vertical="center"/>
    </xf>
    <xf numFmtId="20" fontId="28" fillId="0" borderId="0" xfId="0" applyNumberFormat="1" applyFont="1" applyAlignment="1">
      <alignment vertical="center"/>
    </xf>
    <xf numFmtId="0" fontId="30" fillId="0" borderId="49" xfId="0" applyFont="1" applyBorder="1" applyAlignment="1">
      <alignment vertical="center"/>
    </xf>
    <xf numFmtId="20" fontId="29" fillId="0" borderId="30" xfId="0" applyNumberFormat="1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30" fillId="0" borderId="48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20" fontId="30" fillId="0" borderId="30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shrinkToFit="1"/>
    </xf>
    <xf numFmtId="20" fontId="30" fillId="0" borderId="54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shrinkToFit="1"/>
    </xf>
    <xf numFmtId="20" fontId="28" fillId="0" borderId="3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20" fontId="29" fillId="0" borderId="5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20" fontId="28" fillId="0" borderId="30" xfId="0" applyNumberFormat="1" applyFont="1" applyBorder="1" applyAlignment="1">
      <alignment horizontal="center" vertical="center" shrinkToFit="1"/>
    </xf>
    <xf numFmtId="20" fontId="28" fillId="0" borderId="54" xfId="0" applyNumberFormat="1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32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0" fontId="28" fillId="0" borderId="41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4" fillId="0" borderId="56" xfId="0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20" fontId="6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20" fontId="9" fillId="0" borderId="57" xfId="0" applyNumberFormat="1" applyFont="1" applyBorder="1" applyAlignment="1">
      <alignment vertical="center" shrinkToFit="1"/>
    </xf>
    <xf numFmtId="0" fontId="17" fillId="0" borderId="58" xfId="0" applyFont="1" applyBorder="1" applyAlignment="1">
      <alignment vertical="center"/>
    </xf>
    <xf numFmtId="0" fontId="17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48" xfId="0" applyFont="1" applyBorder="1" applyAlignment="1">
      <alignment vertical="center"/>
    </xf>
    <xf numFmtId="20" fontId="19" fillId="0" borderId="35" xfId="0" applyNumberFormat="1" applyFont="1" applyBorder="1" applyAlignment="1">
      <alignment horizontal="center" vertical="center" shrinkToFit="1"/>
    </xf>
    <xf numFmtId="20" fontId="19" fillId="0" borderId="36" xfId="0" applyNumberFormat="1" applyFont="1" applyBorder="1" applyAlignment="1">
      <alignment horizontal="center" vertical="center" shrinkToFit="1"/>
    </xf>
    <xf numFmtId="20" fontId="19" fillId="0" borderId="0" xfId="0" applyNumberFormat="1" applyFont="1" applyAlignment="1">
      <alignment horizontal="center" vertical="center" shrinkToFit="1"/>
    </xf>
    <xf numFmtId="0" fontId="33" fillId="0" borderId="8" xfId="0" applyFont="1" applyBorder="1" applyAlignment="1">
      <alignment horizontal="center" vertical="center" shrinkToFit="1"/>
    </xf>
    <xf numFmtId="20" fontId="19" fillId="0" borderId="0" xfId="0" applyNumberFormat="1" applyFont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9" fillId="0" borderId="64" xfId="0" applyFont="1" applyBorder="1" applyAlignment="1">
      <alignment horizontal="center" vertical="center"/>
    </xf>
    <xf numFmtId="20" fontId="19" fillId="0" borderId="11" xfId="0" applyNumberFormat="1" applyFont="1" applyBorder="1" applyAlignment="1">
      <alignment horizontal="center" vertical="center" shrinkToFit="1"/>
    </xf>
    <xf numFmtId="0" fontId="19" fillId="0" borderId="52" xfId="0" applyFont="1" applyBorder="1" applyAlignment="1">
      <alignment vertical="center"/>
    </xf>
    <xf numFmtId="0" fontId="9" fillId="0" borderId="50" xfId="0" applyFont="1" applyBorder="1" applyAlignment="1">
      <alignment horizontal="center" vertical="center" shrinkToFit="1"/>
    </xf>
    <xf numFmtId="0" fontId="4" fillId="0" borderId="39" xfId="0" applyFont="1" applyBorder="1" applyAlignment="1">
      <alignment vertical="center"/>
    </xf>
    <xf numFmtId="20" fontId="4" fillId="0" borderId="39" xfId="0" applyNumberFormat="1" applyFont="1" applyBorder="1" applyAlignment="1">
      <alignment vertical="center"/>
    </xf>
    <xf numFmtId="0" fontId="29" fillId="0" borderId="65" xfId="0" applyFont="1" applyBorder="1" applyAlignment="1">
      <alignment vertical="center"/>
    </xf>
    <xf numFmtId="0" fontId="29" fillId="0" borderId="66" xfId="0" applyFont="1" applyBorder="1" applyAlignment="1">
      <alignment vertical="center"/>
    </xf>
    <xf numFmtId="0" fontId="29" fillId="0" borderId="49" xfId="0" applyFont="1" applyBorder="1" applyAlignment="1">
      <alignment vertical="center"/>
    </xf>
    <xf numFmtId="0" fontId="29" fillId="0" borderId="48" xfId="0" applyFont="1" applyBorder="1" applyAlignment="1">
      <alignment vertical="center"/>
    </xf>
    <xf numFmtId="0" fontId="29" fillId="0" borderId="54" xfId="0" applyFont="1" applyBorder="1" applyAlignment="1">
      <alignment horizontal="center" vertical="center"/>
    </xf>
    <xf numFmtId="20" fontId="28" fillId="0" borderId="54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shrinkToFit="1"/>
    </xf>
    <xf numFmtId="20" fontId="28" fillId="0" borderId="28" xfId="0" applyNumberFormat="1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shrinkToFit="1"/>
    </xf>
    <xf numFmtId="20" fontId="28" fillId="0" borderId="55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20" fontId="28" fillId="0" borderId="0" xfId="0" applyNumberFormat="1" applyFont="1" applyAlignment="1">
      <alignment horizontal="center" vertical="center" shrinkToFit="1"/>
    </xf>
    <xf numFmtId="0" fontId="4" fillId="0" borderId="5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11" fillId="0" borderId="43" xfId="0" applyFont="1" applyBorder="1"/>
    <xf numFmtId="0" fontId="11" fillId="0" borderId="44" xfId="0" applyFont="1" applyBorder="1"/>
    <xf numFmtId="0" fontId="21" fillId="0" borderId="8" xfId="0" applyFont="1" applyBorder="1" applyAlignment="1">
      <alignment horizontal="center" vertical="center" shrinkToFit="1"/>
    </xf>
    <xf numFmtId="0" fontId="11" fillId="0" borderId="11" xfId="0" applyFont="1" applyBorder="1"/>
    <xf numFmtId="0" fontId="11" fillId="0" borderId="9" xfId="0" applyFont="1" applyBorder="1"/>
    <xf numFmtId="0" fontId="9" fillId="0" borderId="8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1" fillId="0" borderId="13" xfId="0" applyFont="1" applyBorder="1"/>
    <xf numFmtId="0" fontId="11" fillId="0" borderId="18" xfId="0" applyFont="1" applyBorder="1"/>
    <xf numFmtId="0" fontId="33" fillId="0" borderId="7" xfId="0" applyFont="1" applyBorder="1" applyAlignment="1">
      <alignment horizontal="center" vertical="center" textRotation="255" shrinkToFit="1"/>
    </xf>
    <xf numFmtId="0" fontId="11" fillId="0" borderId="19" xfId="0" applyFont="1" applyBorder="1"/>
    <xf numFmtId="0" fontId="11" fillId="0" borderId="16" xfId="0" applyFont="1" applyBorder="1"/>
    <xf numFmtId="0" fontId="14" fillId="0" borderId="8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/>
    </xf>
    <xf numFmtId="0" fontId="11" fillId="0" borderId="35" xfId="0" applyFont="1" applyBorder="1"/>
    <xf numFmtId="0" fontId="11" fillId="0" borderId="47" xfId="0" applyFont="1" applyBorder="1"/>
    <xf numFmtId="0" fontId="1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Font="1" applyAlignment="1"/>
    <xf numFmtId="0" fontId="3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7" fillId="0" borderId="17" xfId="0" applyFont="1" applyBorder="1" applyAlignment="1">
      <alignment horizontal="center" vertical="center"/>
    </xf>
    <xf numFmtId="0" fontId="11" fillId="0" borderId="20" xfId="0" applyFont="1" applyBorder="1"/>
    <xf numFmtId="0" fontId="11" fillId="0" borderId="21" xfId="0" applyFont="1" applyBorder="1"/>
    <xf numFmtId="0" fontId="19" fillId="0" borderId="22" xfId="0" applyFont="1" applyBorder="1" applyAlignment="1">
      <alignment horizontal="center" vertical="center"/>
    </xf>
    <xf numFmtId="0" fontId="11" fillId="0" borderId="28" xfId="0" applyFont="1" applyBorder="1"/>
    <xf numFmtId="0" fontId="11" fillId="0" borderId="29" xfId="0" applyFont="1" applyBorder="1"/>
    <xf numFmtId="0" fontId="19" fillId="0" borderId="30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 wrapText="1"/>
    </xf>
    <xf numFmtId="0" fontId="11" fillId="0" borderId="48" xfId="0" applyFont="1" applyBorder="1"/>
    <xf numFmtId="0" fontId="28" fillId="0" borderId="49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 wrapText="1"/>
    </xf>
    <xf numFmtId="20" fontId="28" fillId="0" borderId="67" xfId="0" applyNumberFormat="1" applyFont="1" applyBorder="1" applyAlignment="1">
      <alignment horizontal="center" vertical="center"/>
    </xf>
    <xf numFmtId="0" fontId="11" fillId="0" borderId="66" xfId="0" applyFont="1" applyBorder="1"/>
    <xf numFmtId="0" fontId="28" fillId="0" borderId="52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1" fillId="0" borderId="61" xfId="0" applyFont="1" applyBorder="1"/>
    <xf numFmtId="0" fontId="11" fillId="0" borderId="62" xfId="0" applyFont="1" applyBorder="1"/>
    <xf numFmtId="20" fontId="28" fillId="0" borderId="30" xfId="0" applyNumberFormat="1" applyFont="1" applyBorder="1" applyAlignment="1">
      <alignment horizontal="center" vertical="center"/>
    </xf>
    <xf numFmtId="20" fontId="19" fillId="0" borderId="22" xfId="0" applyNumberFormat="1" applyFont="1" applyBorder="1" applyAlignment="1">
      <alignment horizontal="center" vertical="center"/>
    </xf>
    <xf numFmtId="20" fontId="33" fillId="0" borderId="23" xfId="0" applyNumberFormat="1" applyFont="1" applyBorder="1" applyAlignment="1">
      <alignment vertical="center" shrinkToFit="1"/>
    </xf>
    <xf numFmtId="0" fontId="39" fillId="0" borderId="68" xfId="1" applyFont="1" applyBorder="1" applyAlignment="1">
      <alignment horizontal="center" vertical="center"/>
    </xf>
    <xf numFmtId="0" fontId="39" fillId="0" borderId="69" xfId="1" applyFont="1" applyBorder="1" applyAlignment="1">
      <alignment horizontal="center" vertical="center"/>
    </xf>
    <xf numFmtId="0" fontId="39" fillId="0" borderId="70" xfId="1" applyFont="1" applyBorder="1" applyAlignment="1">
      <alignment horizontal="center" vertical="center"/>
    </xf>
    <xf numFmtId="0" fontId="39" fillId="0" borderId="68" xfId="1" applyFont="1" applyBorder="1" applyAlignment="1">
      <alignment horizontal="center" vertical="center"/>
    </xf>
    <xf numFmtId="0" fontId="39" fillId="0" borderId="71" xfId="1" applyFont="1" applyBorder="1" applyAlignment="1">
      <alignment horizontal="center" vertical="center"/>
    </xf>
  </cellXfs>
  <cellStyles count="2">
    <cellStyle name="標準" xfId="0" builtinId="0"/>
    <cellStyle name="標準 3" xfId="1" xr:uid="{BE4A7246-C1C2-45A5-80E6-122098F231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shizuoka.m.sc@ma.tnc.ne.jp" TargetMode="External"/><Relationship Id="rId1" Type="http://schemas.openxmlformats.org/officeDocument/2006/relationships/hyperlink" Target="mailto:resultsoccer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0"/>
  <sheetViews>
    <sheetView workbookViewId="0">
      <selection activeCell="B6" sqref="B6:B11"/>
    </sheetView>
  </sheetViews>
  <sheetFormatPr defaultColWidth="11.21875" defaultRowHeight="15" customHeight="1"/>
  <cols>
    <col min="1" max="1" width="11.109375" customWidth="1"/>
    <col min="2" max="2" width="6.6640625" customWidth="1"/>
    <col min="3" max="3" width="8.88671875" customWidth="1"/>
    <col min="4" max="4" width="2" customWidth="1"/>
    <col min="5" max="5" width="8.44140625" customWidth="1"/>
    <col min="6" max="6" width="9.5546875" customWidth="1"/>
    <col min="7" max="7" width="4.77734375" customWidth="1"/>
    <col min="8" max="8" width="6.6640625" customWidth="1"/>
    <col min="9" max="9" width="9.6640625" customWidth="1"/>
    <col min="10" max="10" width="2" customWidth="1"/>
    <col min="11" max="11" width="9.5546875" customWidth="1"/>
    <col min="12" max="12" width="8.21875" customWidth="1"/>
    <col min="13" max="13" width="4.77734375" customWidth="1"/>
    <col min="14" max="14" width="6.6640625" customWidth="1"/>
    <col min="15" max="15" width="7.88671875" customWidth="1"/>
    <col min="16" max="16" width="2" customWidth="1"/>
    <col min="17" max="17" width="8.44140625" customWidth="1"/>
    <col min="18" max="18" width="7.44140625" customWidth="1"/>
    <col min="19" max="19" width="4.77734375" customWidth="1"/>
    <col min="20" max="20" width="6.6640625" customWidth="1"/>
    <col min="21" max="21" width="8.77734375" customWidth="1"/>
    <col min="22" max="22" width="2" customWidth="1"/>
    <col min="23" max="23" width="9.21875" customWidth="1"/>
    <col min="24" max="25" width="4.77734375" customWidth="1"/>
    <col min="26" max="26" width="6.6640625" customWidth="1"/>
    <col min="27" max="27" width="4.77734375" customWidth="1"/>
    <col min="28" max="28" width="2" customWidth="1"/>
    <col min="29" max="32" width="4.77734375" customWidth="1"/>
  </cols>
  <sheetData>
    <row r="1" spans="1:32" ht="14.25" customHeight="1">
      <c r="A1" s="13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7"/>
      <c r="AF1" s="15"/>
    </row>
    <row r="2" spans="1:32" ht="14.25" customHeight="1">
      <c r="A2" s="13" t="s">
        <v>12</v>
      </c>
      <c r="B2" s="15"/>
      <c r="C2" s="21"/>
      <c r="D2" s="21"/>
      <c r="E2" s="21"/>
      <c r="F2" s="15"/>
      <c r="G2" s="17"/>
      <c r="H2" s="17"/>
      <c r="I2" s="21"/>
      <c r="J2" s="21"/>
      <c r="K2" s="21"/>
      <c r="O2" s="13"/>
      <c r="R2" s="15"/>
      <c r="S2" s="15"/>
      <c r="U2" s="21"/>
      <c r="V2" s="21"/>
      <c r="W2" s="21"/>
    </row>
    <row r="3" spans="1:32" ht="14.2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F3" s="17"/>
    </row>
    <row r="4" spans="1:32" ht="14.25" customHeight="1">
      <c r="A4" s="22"/>
      <c r="B4" s="23" t="s">
        <v>18</v>
      </c>
      <c r="C4" s="169" t="s">
        <v>84</v>
      </c>
      <c r="D4" s="170"/>
      <c r="E4" s="170"/>
      <c r="F4" s="170"/>
      <c r="G4" s="171"/>
      <c r="H4" s="37" t="s">
        <v>18</v>
      </c>
      <c r="I4" s="169" t="s">
        <v>34</v>
      </c>
      <c r="J4" s="170"/>
      <c r="K4" s="170"/>
      <c r="L4" s="170"/>
      <c r="M4" s="171"/>
      <c r="N4" s="37" t="s">
        <v>18</v>
      </c>
      <c r="O4" s="169" t="s">
        <v>35</v>
      </c>
      <c r="P4" s="170"/>
      <c r="Q4" s="170"/>
      <c r="R4" s="170"/>
      <c r="S4" s="171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</row>
    <row r="5" spans="1:32" ht="14.25" customHeight="1">
      <c r="A5" s="40"/>
      <c r="B5" s="42" t="s">
        <v>39</v>
      </c>
      <c r="C5" s="165" t="s">
        <v>84</v>
      </c>
      <c r="D5" s="166"/>
      <c r="E5" s="167"/>
      <c r="F5" s="51" t="s">
        <v>37</v>
      </c>
      <c r="G5" s="58" t="s">
        <v>46</v>
      </c>
      <c r="H5" s="42" t="s">
        <v>39</v>
      </c>
      <c r="I5" s="165" t="s">
        <v>49</v>
      </c>
      <c r="J5" s="166"/>
      <c r="K5" s="167"/>
      <c r="L5" s="60" t="s">
        <v>37</v>
      </c>
      <c r="M5" s="58" t="s">
        <v>46</v>
      </c>
      <c r="N5" s="42" t="s">
        <v>39</v>
      </c>
      <c r="O5" s="165" t="s">
        <v>84</v>
      </c>
      <c r="P5" s="166"/>
      <c r="Q5" s="167"/>
      <c r="R5" s="63" t="s">
        <v>37</v>
      </c>
      <c r="S5" s="58" t="s">
        <v>46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F5" s="17"/>
    </row>
    <row r="6" spans="1:32" ht="14.25" customHeight="1">
      <c r="A6" s="40">
        <v>1</v>
      </c>
      <c r="B6" s="64">
        <v>0.375</v>
      </c>
      <c r="C6" s="66" t="str">
        <f>T29</f>
        <v>セユーズ</v>
      </c>
      <c r="D6" s="67" t="s">
        <v>50</v>
      </c>
      <c r="E6" s="67" t="str">
        <f>T31</f>
        <v>安倍口足久保</v>
      </c>
      <c r="F6" s="69" t="str">
        <f>C11</f>
        <v>東源台</v>
      </c>
      <c r="G6" s="70" t="s">
        <v>51</v>
      </c>
      <c r="H6" s="64">
        <v>0.375</v>
      </c>
      <c r="I6" s="66" t="str">
        <f>T34</f>
        <v>東源台</v>
      </c>
      <c r="J6" s="67" t="s">
        <v>50</v>
      </c>
      <c r="K6" s="72" t="str">
        <f>T35</f>
        <v>ＳＪ</v>
      </c>
      <c r="L6" s="69" t="str">
        <f>T33</f>
        <v>服織</v>
      </c>
      <c r="M6" s="70" t="s">
        <v>51</v>
      </c>
      <c r="N6" s="64">
        <v>0.375</v>
      </c>
      <c r="O6" s="66" t="str">
        <f>T29</f>
        <v>セユーズ</v>
      </c>
      <c r="P6" s="67" t="s">
        <v>50</v>
      </c>
      <c r="Q6" s="72" t="str">
        <f>T30</f>
        <v>長田西</v>
      </c>
      <c r="R6" s="69" t="str">
        <f>O11</f>
        <v>横内</v>
      </c>
      <c r="S6" s="70" t="s">
        <v>51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F6" s="17"/>
    </row>
    <row r="7" spans="1:32" ht="14.25" customHeight="1">
      <c r="A7" s="40">
        <v>2</v>
      </c>
      <c r="B7" s="64">
        <v>0.40972222222222227</v>
      </c>
      <c r="C7" s="66" t="str">
        <f>T28</f>
        <v>カワハラＡ</v>
      </c>
      <c r="D7" s="67" t="s">
        <v>50</v>
      </c>
      <c r="E7" s="67" t="str">
        <f>T34</f>
        <v>東源台</v>
      </c>
      <c r="F7" s="69" t="str">
        <f t="shared" ref="F7:F11" si="0">C6</f>
        <v>セユーズ</v>
      </c>
      <c r="G7" s="70" t="s">
        <v>51</v>
      </c>
      <c r="H7" s="64">
        <v>0.41666666666666669</v>
      </c>
      <c r="I7" s="76" t="str">
        <f>T33</f>
        <v>服織</v>
      </c>
      <c r="J7" s="67" t="s">
        <v>50</v>
      </c>
      <c r="K7" s="77" t="str">
        <f>T34</f>
        <v>東源台</v>
      </c>
      <c r="L7" s="69" t="str">
        <f>T35</f>
        <v>ＳＪ</v>
      </c>
      <c r="M7" s="70" t="s">
        <v>51</v>
      </c>
      <c r="N7" s="64">
        <v>0.40972222222222227</v>
      </c>
      <c r="O7" s="66" t="str">
        <f>T27</f>
        <v>ジョガドール</v>
      </c>
      <c r="P7" s="67" t="s">
        <v>50</v>
      </c>
      <c r="Q7" s="72" t="str">
        <f>T32</f>
        <v>横内</v>
      </c>
      <c r="R7" s="69" t="str">
        <f t="shared" ref="R7:R11" si="1">O6</f>
        <v>セユーズ</v>
      </c>
      <c r="S7" s="70" t="s">
        <v>51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F7" s="17"/>
    </row>
    <row r="8" spans="1:32" ht="14.25" customHeight="1">
      <c r="A8" s="40">
        <v>3</v>
      </c>
      <c r="B8" s="64">
        <v>0.44444444444444497</v>
      </c>
      <c r="C8" s="80" t="str">
        <f>T33</f>
        <v>服織</v>
      </c>
      <c r="D8" s="67" t="s">
        <v>50</v>
      </c>
      <c r="E8" s="82" t="str">
        <f>T29</f>
        <v>セユーズ</v>
      </c>
      <c r="F8" s="69" t="str">
        <f t="shared" si="0"/>
        <v>カワハラＡ</v>
      </c>
      <c r="G8" s="70" t="s">
        <v>51</v>
      </c>
      <c r="H8" s="64">
        <v>0.45833333333333331</v>
      </c>
      <c r="I8" s="66" t="str">
        <f>T35</f>
        <v>ＳＪ</v>
      </c>
      <c r="J8" s="67" t="s">
        <v>50</v>
      </c>
      <c r="K8" s="72" t="str">
        <f>T33</f>
        <v>服織</v>
      </c>
      <c r="L8" s="69" t="str">
        <f>T34</f>
        <v>東源台</v>
      </c>
      <c r="M8" s="70" t="s">
        <v>51</v>
      </c>
      <c r="N8" s="64">
        <v>0.44444444444444497</v>
      </c>
      <c r="O8" s="66" t="str">
        <f>T30</f>
        <v>長田西</v>
      </c>
      <c r="P8" s="67" t="s">
        <v>50</v>
      </c>
      <c r="Q8" s="85" t="str">
        <f>T34</f>
        <v>東源台</v>
      </c>
      <c r="R8" s="69" t="str">
        <f t="shared" si="1"/>
        <v>ジョガドール</v>
      </c>
      <c r="S8" s="70" t="s">
        <v>51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F8" s="17"/>
    </row>
    <row r="9" spans="1:32" ht="14.25" customHeight="1">
      <c r="A9" s="40">
        <v>4</v>
      </c>
      <c r="B9" s="64">
        <v>0.47916666666666702</v>
      </c>
      <c r="C9" s="80" t="str">
        <f>T32</f>
        <v>横内</v>
      </c>
      <c r="D9" s="67" t="s">
        <v>50</v>
      </c>
      <c r="E9" s="72" t="str">
        <f>T28</f>
        <v>カワハラＡ</v>
      </c>
      <c r="F9" s="69" t="str">
        <f t="shared" si="0"/>
        <v>服織</v>
      </c>
      <c r="G9" s="70" t="s">
        <v>51</v>
      </c>
      <c r="H9" s="88" t="s">
        <v>52</v>
      </c>
      <c r="I9" s="162" t="str">
        <f>T34</f>
        <v>東源台</v>
      </c>
      <c r="J9" s="163"/>
      <c r="K9" s="164"/>
      <c r="L9" s="92"/>
      <c r="M9" s="93"/>
      <c r="N9" s="64">
        <v>0.47916666666666702</v>
      </c>
      <c r="O9" s="66" t="str">
        <f t="shared" ref="O9:O10" si="2">T33</f>
        <v>服織</v>
      </c>
      <c r="P9" s="67" t="s">
        <v>50</v>
      </c>
      <c r="Q9" s="72" t="str">
        <f>T27</f>
        <v>ジョガドール</v>
      </c>
      <c r="R9" s="69" t="str">
        <f t="shared" si="1"/>
        <v>長田西</v>
      </c>
      <c r="S9" s="70" t="s">
        <v>51</v>
      </c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F9" s="17"/>
    </row>
    <row r="10" spans="1:32" ht="14.25" customHeight="1">
      <c r="A10" s="40">
        <v>5</v>
      </c>
      <c r="B10" s="64">
        <v>0.51388888888888895</v>
      </c>
      <c r="C10" s="66" t="str">
        <f>T31</f>
        <v>安倍口足久保</v>
      </c>
      <c r="D10" s="67" t="s">
        <v>50</v>
      </c>
      <c r="E10" s="72" t="str">
        <f>T33</f>
        <v>服織</v>
      </c>
      <c r="F10" s="69" t="str">
        <f t="shared" si="0"/>
        <v>横内</v>
      </c>
      <c r="G10" s="70" t="s">
        <v>51</v>
      </c>
      <c r="H10" s="17"/>
      <c r="I10" s="17"/>
      <c r="J10" s="17"/>
      <c r="K10" s="17"/>
      <c r="L10" s="17"/>
      <c r="M10" s="17"/>
      <c r="N10" s="64">
        <v>0.51388888888888895</v>
      </c>
      <c r="O10" s="66" t="str">
        <f t="shared" si="2"/>
        <v>東源台</v>
      </c>
      <c r="P10" s="67" t="s">
        <v>50</v>
      </c>
      <c r="Q10" s="77" t="str">
        <f>T29</f>
        <v>セユーズ</v>
      </c>
      <c r="R10" s="69" t="str">
        <f t="shared" si="1"/>
        <v>服織</v>
      </c>
      <c r="S10" s="70" t="s">
        <v>51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F10" s="17"/>
    </row>
    <row r="11" spans="1:32" ht="14.25" customHeight="1">
      <c r="A11" s="40">
        <v>6</v>
      </c>
      <c r="B11" s="64">
        <v>0.54861111111111105</v>
      </c>
      <c r="C11" s="66" t="str">
        <f>T34</f>
        <v>東源台</v>
      </c>
      <c r="D11" s="67" t="s">
        <v>50</v>
      </c>
      <c r="E11" s="72" t="str">
        <f>T32</f>
        <v>横内</v>
      </c>
      <c r="F11" s="69" t="str">
        <f t="shared" si="0"/>
        <v>安倍口足久保</v>
      </c>
      <c r="G11" s="70" t="s">
        <v>51</v>
      </c>
      <c r="H11" s="37" t="s">
        <v>18</v>
      </c>
      <c r="I11" s="169" t="s">
        <v>34</v>
      </c>
      <c r="J11" s="170"/>
      <c r="K11" s="170"/>
      <c r="L11" s="170"/>
      <c r="M11" s="171"/>
      <c r="N11" s="64">
        <v>0.54861111111111105</v>
      </c>
      <c r="O11" s="66" t="str">
        <f>T32</f>
        <v>横内</v>
      </c>
      <c r="P11" s="67" t="s">
        <v>50</v>
      </c>
      <c r="Q11" s="85" t="str">
        <f>T33</f>
        <v>服織</v>
      </c>
      <c r="R11" s="69" t="str">
        <f t="shared" si="1"/>
        <v>東源台</v>
      </c>
      <c r="S11" s="70" t="s">
        <v>51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F11" s="17"/>
    </row>
    <row r="12" spans="1:32" ht="14.25" customHeight="1">
      <c r="A12" s="176" t="s">
        <v>59</v>
      </c>
      <c r="B12" s="42" t="s">
        <v>52</v>
      </c>
      <c r="C12" s="168" t="str">
        <f t="shared" ref="C12:C13" si="3">T31</f>
        <v>安倍口足久保</v>
      </c>
      <c r="D12" s="166"/>
      <c r="E12" s="167"/>
      <c r="F12" s="22"/>
      <c r="G12" s="100"/>
      <c r="H12" s="42" t="s">
        <v>39</v>
      </c>
      <c r="I12" s="165" t="s">
        <v>62</v>
      </c>
      <c r="J12" s="166"/>
      <c r="K12" s="167"/>
      <c r="L12" s="60" t="s">
        <v>37</v>
      </c>
      <c r="M12" s="58" t="s">
        <v>46</v>
      </c>
      <c r="N12" s="42" t="s">
        <v>52</v>
      </c>
      <c r="O12" s="168" t="str">
        <f>T29</f>
        <v>セユーズ</v>
      </c>
      <c r="P12" s="166"/>
      <c r="Q12" s="167"/>
      <c r="R12" s="102"/>
      <c r="S12" s="10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F12" s="17"/>
    </row>
    <row r="13" spans="1:32" ht="14.25" customHeight="1">
      <c r="A13" s="177"/>
      <c r="B13" s="88" t="s">
        <v>65</v>
      </c>
      <c r="C13" s="162" t="str">
        <f t="shared" si="3"/>
        <v>横内</v>
      </c>
      <c r="D13" s="163"/>
      <c r="E13" s="164"/>
      <c r="F13" s="90"/>
      <c r="G13" s="104"/>
      <c r="H13" s="64">
        <v>0.375</v>
      </c>
      <c r="I13" s="66" t="str">
        <f t="shared" ref="I13:I14" si="4">T28</f>
        <v>カワハラＡ</v>
      </c>
      <c r="J13" s="67" t="s">
        <v>50</v>
      </c>
      <c r="K13" s="72" t="str">
        <f>T29</f>
        <v>セユーズ</v>
      </c>
      <c r="L13" s="69" t="str">
        <f t="shared" ref="L13:L15" si="5">T27</f>
        <v>ジョガドール</v>
      </c>
      <c r="M13" s="70" t="s">
        <v>51</v>
      </c>
      <c r="N13" s="88" t="s">
        <v>65</v>
      </c>
      <c r="O13" s="162" t="str">
        <f>T32</f>
        <v>横内</v>
      </c>
      <c r="P13" s="163"/>
      <c r="Q13" s="164"/>
      <c r="R13" s="106"/>
      <c r="S13" s="104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F13" s="17"/>
    </row>
    <row r="14" spans="1:32" ht="14.25" customHeight="1">
      <c r="A14" s="17"/>
      <c r="B14" s="17"/>
      <c r="C14" s="17"/>
      <c r="D14" s="17"/>
      <c r="E14" s="17"/>
      <c r="F14" s="17"/>
      <c r="G14" s="17"/>
      <c r="H14" s="64">
        <v>0.41666666666666669</v>
      </c>
      <c r="I14" s="66" t="str">
        <f t="shared" si="4"/>
        <v>セユーズ</v>
      </c>
      <c r="J14" s="67" t="s">
        <v>50</v>
      </c>
      <c r="K14" s="77" t="str">
        <f t="shared" ref="K14:K15" si="6">T27</f>
        <v>ジョガドール</v>
      </c>
      <c r="L14" s="69" t="str">
        <f t="shared" si="5"/>
        <v>カワハラＡ</v>
      </c>
      <c r="M14" s="70" t="s">
        <v>51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F14" s="17"/>
    </row>
    <row r="15" spans="1:32" ht="14.25" customHeight="1">
      <c r="A15" s="17" t="s">
        <v>67</v>
      </c>
      <c r="B15" s="109"/>
      <c r="C15" s="109"/>
      <c r="D15" s="109"/>
      <c r="E15" s="109"/>
      <c r="F15" s="109"/>
      <c r="G15" s="109"/>
      <c r="H15" s="64">
        <v>0.45833333333333331</v>
      </c>
      <c r="I15" s="66" t="str">
        <f>T27</f>
        <v>ジョガドール</v>
      </c>
      <c r="J15" s="67" t="s">
        <v>50</v>
      </c>
      <c r="K15" s="72" t="str">
        <f t="shared" si="6"/>
        <v>カワハラＡ</v>
      </c>
      <c r="L15" s="69" t="str">
        <f t="shared" si="5"/>
        <v>セユーズ</v>
      </c>
      <c r="M15" s="70" t="s">
        <v>51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F15" s="17"/>
    </row>
    <row r="16" spans="1:32" ht="14.25" customHeight="1">
      <c r="A16" s="111"/>
      <c r="B16" s="23" t="s">
        <v>18</v>
      </c>
      <c r="C16" s="169" t="s">
        <v>84</v>
      </c>
      <c r="D16" s="170"/>
      <c r="E16" s="170"/>
      <c r="F16" s="170"/>
      <c r="G16" s="171"/>
      <c r="H16" s="88" t="s">
        <v>70</v>
      </c>
      <c r="I16" s="162" t="s">
        <v>21</v>
      </c>
      <c r="J16" s="163"/>
      <c r="K16" s="164"/>
      <c r="L16" s="116"/>
      <c r="M16" s="117"/>
      <c r="N16" s="37" t="s">
        <v>18</v>
      </c>
      <c r="O16" s="169" t="str">
        <f>O4</f>
        <v>5月12日(日)</v>
      </c>
      <c r="P16" s="170"/>
      <c r="Q16" s="170"/>
      <c r="R16" s="170"/>
      <c r="S16" s="171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</row>
    <row r="17" spans="1:32" ht="14.25" customHeight="1">
      <c r="A17" s="119"/>
      <c r="B17" s="42" t="s">
        <v>39</v>
      </c>
      <c r="C17" s="165" t="s">
        <v>84</v>
      </c>
      <c r="D17" s="166"/>
      <c r="E17" s="167"/>
      <c r="F17" s="51" t="s">
        <v>37</v>
      </c>
      <c r="G17" s="58" t="s">
        <v>46</v>
      </c>
      <c r="H17" s="17"/>
      <c r="I17" s="17"/>
      <c r="J17" s="17"/>
      <c r="K17" s="17"/>
      <c r="L17" s="17"/>
      <c r="M17" s="17"/>
      <c r="N17" s="42" t="s">
        <v>39</v>
      </c>
      <c r="O17" s="165" t="s">
        <v>84</v>
      </c>
      <c r="P17" s="166"/>
      <c r="Q17" s="167"/>
      <c r="R17" s="63" t="s">
        <v>37</v>
      </c>
      <c r="S17" s="58" t="s">
        <v>46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F17" s="17"/>
    </row>
    <row r="18" spans="1:32" ht="14.25" customHeight="1">
      <c r="A18" s="119">
        <v>1</v>
      </c>
      <c r="B18" s="64">
        <v>0.5</v>
      </c>
      <c r="C18" s="66" t="str">
        <f>T27</f>
        <v>ジョガドール</v>
      </c>
      <c r="D18" s="67" t="s">
        <v>50</v>
      </c>
      <c r="E18" s="67" t="str">
        <f>T30</f>
        <v>長田西</v>
      </c>
      <c r="F18" s="66" t="str">
        <f>C20</f>
        <v>ＳＪ</v>
      </c>
      <c r="G18" s="70" t="s">
        <v>51</v>
      </c>
      <c r="H18" s="37" t="s">
        <v>18</v>
      </c>
      <c r="I18" s="169" t="s">
        <v>34</v>
      </c>
      <c r="J18" s="170"/>
      <c r="K18" s="170"/>
      <c r="L18" s="170"/>
      <c r="M18" s="171"/>
      <c r="N18" s="64">
        <v>0.375</v>
      </c>
      <c r="O18" s="66" t="str">
        <f>T31</f>
        <v>安倍口足久保</v>
      </c>
      <c r="P18" s="67" t="s">
        <v>50</v>
      </c>
      <c r="Q18" s="72" t="str">
        <f>T35</f>
        <v>ＳＪ</v>
      </c>
      <c r="R18" s="66" t="str">
        <f>O20</f>
        <v>カワハラＡ</v>
      </c>
      <c r="S18" s="70" t="s">
        <v>51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F18" s="17"/>
    </row>
    <row r="19" spans="1:32" ht="14.25" customHeight="1">
      <c r="A19" s="119">
        <v>2</v>
      </c>
      <c r="B19" s="127">
        <v>0.54513888888888895</v>
      </c>
      <c r="C19" s="66" t="str">
        <f>T30</f>
        <v>長田西</v>
      </c>
      <c r="D19" s="67" t="s">
        <v>50</v>
      </c>
      <c r="E19" s="67" t="str">
        <f>T35</f>
        <v>ＳＪ</v>
      </c>
      <c r="F19" s="66" t="str">
        <f t="shared" ref="F19:F20" si="7">C18</f>
        <v>ジョガドール</v>
      </c>
      <c r="G19" s="70" t="s">
        <v>51</v>
      </c>
      <c r="H19" s="42" t="s">
        <v>39</v>
      </c>
      <c r="I19" s="165" t="s">
        <v>73</v>
      </c>
      <c r="J19" s="166"/>
      <c r="K19" s="167"/>
      <c r="L19" s="60" t="s">
        <v>37</v>
      </c>
      <c r="M19" s="58" t="s">
        <v>46</v>
      </c>
      <c r="N19" s="64">
        <v>0.4201388888888889</v>
      </c>
      <c r="O19" s="66" t="str">
        <f>T35</f>
        <v>ＳＪ</v>
      </c>
      <c r="P19" s="67" t="s">
        <v>50</v>
      </c>
      <c r="Q19" s="72" t="str">
        <f>T28</f>
        <v>カワハラＡ</v>
      </c>
      <c r="R19" s="66" t="str">
        <f t="shared" ref="R19:R20" si="8">O18</f>
        <v>安倍口足久保</v>
      </c>
      <c r="S19" s="70" t="s">
        <v>51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F19" s="17"/>
    </row>
    <row r="20" spans="1:32" ht="14.25" customHeight="1">
      <c r="A20" s="119">
        <v>3</v>
      </c>
      <c r="B20" s="64">
        <v>0.59027777777777779</v>
      </c>
      <c r="C20" s="66" t="str">
        <f>T35</f>
        <v>ＳＪ</v>
      </c>
      <c r="D20" s="67" t="s">
        <v>50</v>
      </c>
      <c r="E20" s="67" t="str">
        <f>T27</f>
        <v>ジョガドール</v>
      </c>
      <c r="F20" s="66" t="str">
        <f t="shared" si="7"/>
        <v>長田西</v>
      </c>
      <c r="G20" s="70" t="s">
        <v>51</v>
      </c>
      <c r="H20" s="64">
        <v>0.375</v>
      </c>
      <c r="I20" s="66" t="str">
        <f>T32</f>
        <v>横内</v>
      </c>
      <c r="J20" s="67" t="s">
        <v>50</v>
      </c>
      <c r="K20" s="72" t="str">
        <f>T30</f>
        <v>長田西</v>
      </c>
      <c r="L20" s="137" t="str">
        <f t="shared" ref="L20:L21" si="9">I21</f>
        <v>安倍口足久保</v>
      </c>
      <c r="M20" s="70" t="s">
        <v>51</v>
      </c>
      <c r="N20" s="64">
        <v>0.46527777777777773</v>
      </c>
      <c r="O20" s="66" t="str">
        <f>T28</f>
        <v>カワハラＡ</v>
      </c>
      <c r="P20" s="67" t="s">
        <v>50</v>
      </c>
      <c r="Q20" s="72" t="str">
        <f>T31</f>
        <v>安倍口足久保</v>
      </c>
      <c r="R20" s="66" t="str">
        <f t="shared" si="8"/>
        <v>ＳＪ</v>
      </c>
      <c r="S20" s="70" t="s">
        <v>51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F20" s="17"/>
    </row>
    <row r="21" spans="1:32" ht="14.25" customHeight="1">
      <c r="A21" s="140" t="s">
        <v>59</v>
      </c>
      <c r="B21" s="88" t="s">
        <v>75</v>
      </c>
      <c r="C21" s="162" t="str">
        <f>T27</f>
        <v>ジョガドール</v>
      </c>
      <c r="D21" s="163"/>
      <c r="E21" s="163"/>
      <c r="F21" s="163"/>
      <c r="G21" s="178"/>
      <c r="H21" s="64">
        <v>0.4201388888888889</v>
      </c>
      <c r="I21" s="143" t="str">
        <f>T31</f>
        <v>安倍口足久保</v>
      </c>
      <c r="J21" s="67" t="s">
        <v>50</v>
      </c>
      <c r="K21" s="85" t="str">
        <f>T32</f>
        <v>横内</v>
      </c>
      <c r="L21" s="137" t="str">
        <f t="shared" si="9"/>
        <v>長田西</v>
      </c>
      <c r="M21" s="70" t="s">
        <v>51</v>
      </c>
      <c r="N21" s="88" t="s">
        <v>76</v>
      </c>
      <c r="O21" s="162" t="str">
        <f>T31</f>
        <v>安倍口足久保</v>
      </c>
      <c r="P21" s="163"/>
      <c r="Q21" s="164"/>
      <c r="R21" s="106"/>
      <c r="S21" s="104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F21" s="17"/>
    </row>
    <row r="22" spans="1:32" ht="14.25" customHeight="1">
      <c r="A22" s="17"/>
      <c r="B22" s="17"/>
      <c r="C22" s="17"/>
      <c r="D22" s="17"/>
      <c r="E22" s="17"/>
      <c r="F22" s="17"/>
      <c r="G22" s="17"/>
      <c r="H22" s="64">
        <v>0.46527777777777773</v>
      </c>
      <c r="I22" s="66" t="str">
        <f>T30</f>
        <v>長田西</v>
      </c>
      <c r="J22" s="67" t="s">
        <v>50</v>
      </c>
      <c r="K22" s="72" t="str">
        <f>T31</f>
        <v>安倍口足久保</v>
      </c>
      <c r="L22" s="137" t="str">
        <f>I20</f>
        <v>横内</v>
      </c>
      <c r="M22" s="70" t="s">
        <v>51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F22" s="17"/>
    </row>
    <row r="23" spans="1:32" ht="14.25" customHeight="1">
      <c r="A23" s="17"/>
      <c r="B23" s="17"/>
      <c r="C23" s="17"/>
      <c r="D23" s="17"/>
      <c r="E23" s="17"/>
      <c r="F23" s="17"/>
      <c r="G23" s="17"/>
      <c r="H23" s="88" t="s">
        <v>52</v>
      </c>
      <c r="I23" s="162" t="str">
        <f>T30</f>
        <v>長田西</v>
      </c>
      <c r="J23" s="163"/>
      <c r="K23" s="164"/>
      <c r="L23" s="116"/>
      <c r="M23" s="104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F23" s="17"/>
    </row>
    <row r="24" spans="1:32" ht="14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F24" s="17"/>
    </row>
    <row r="25" spans="1:32" ht="14.25" customHeight="1">
      <c r="A25" s="13" t="s">
        <v>12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F25" s="17"/>
    </row>
    <row r="26" spans="1:32" ht="14.25" customHeight="1">
      <c r="A26" s="17" t="s">
        <v>16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F26" s="17"/>
    </row>
    <row r="27" spans="1:32" ht="14.25" customHeight="1">
      <c r="A27" s="22"/>
      <c r="B27" s="37" t="s">
        <v>18</v>
      </c>
      <c r="C27" s="169" t="s">
        <v>78</v>
      </c>
      <c r="D27" s="170"/>
      <c r="E27" s="170"/>
      <c r="F27" s="170"/>
      <c r="G27" s="171"/>
      <c r="H27" s="37" t="s">
        <v>18</v>
      </c>
      <c r="I27" s="169" t="s">
        <v>79</v>
      </c>
      <c r="J27" s="170"/>
      <c r="K27" s="170"/>
      <c r="L27" s="170"/>
      <c r="M27" s="171"/>
      <c r="N27" s="172" t="s">
        <v>80</v>
      </c>
      <c r="O27" s="17"/>
      <c r="P27" s="17"/>
      <c r="Q27" s="17"/>
      <c r="R27" s="17"/>
      <c r="S27" s="17"/>
      <c r="T27" s="152" t="s">
        <v>15</v>
      </c>
      <c r="U27" s="17"/>
      <c r="V27" s="17"/>
      <c r="W27" s="17"/>
      <c r="X27" s="17"/>
      <c r="Y27" s="17"/>
      <c r="Z27" s="17"/>
      <c r="AA27" s="17"/>
      <c r="AB27" s="17"/>
      <c r="AC27" s="17"/>
      <c r="AD27" s="17"/>
      <c r="AF27" s="17"/>
    </row>
    <row r="28" spans="1:32" ht="14.25" customHeight="1">
      <c r="A28" s="40"/>
      <c r="B28" s="42" t="s">
        <v>39</v>
      </c>
      <c r="C28" s="175" t="s">
        <v>84</v>
      </c>
      <c r="D28" s="166"/>
      <c r="E28" s="167"/>
      <c r="F28" s="63" t="s">
        <v>37</v>
      </c>
      <c r="G28" s="154" t="s">
        <v>81</v>
      </c>
      <c r="H28" s="42" t="s">
        <v>39</v>
      </c>
      <c r="I28" s="175" t="s">
        <v>84</v>
      </c>
      <c r="J28" s="166"/>
      <c r="K28" s="167"/>
      <c r="L28" s="63" t="s">
        <v>37</v>
      </c>
      <c r="M28" s="154" t="s">
        <v>81</v>
      </c>
      <c r="N28" s="173"/>
      <c r="O28" s="17"/>
      <c r="P28" s="17"/>
      <c r="Q28" s="17"/>
      <c r="R28" s="17"/>
      <c r="S28" s="17"/>
      <c r="T28" s="152" t="s">
        <v>21</v>
      </c>
      <c r="U28" s="17"/>
      <c r="V28" s="17"/>
      <c r="W28" s="17"/>
      <c r="X28" s="17"/>
      <c r="Y28" s="17"/>
      <c r="Z28" s="17"/>
      <c r="AA28" s="17"/>
      <c r="AB28" s="17"/>
      <c r="AC28" s="17"/>
      <c r="AD28" s="17"/>
      <c r="AF28" s="17"/>
    </row>
    <row r="29" spans="1:32" ht="14.25" customHeight="1">
      <c r="A29" s="40">
        <v>1</v>
      </c>
      <c r="B29" s="64">
        <v>0.375</v>
      </c>
      <c r="C29" s="66" t="str">
        <f>T31</f>
        <v>安倍口足久保</v>
      </c>
      <c r="D29" s="67" t="s">
        <v>50</v>
      </c>
      <c r="E29" s="72" t="str">
        <f>T34</f>
        <v>東源台</v>
      </c>
      <c r="F29" s="69" t="str">
        <f>C34</f>
        <v>長田西</v>
      </c>
      <c r="G29" s="70" t="s">
        <v>51</v>
      </c>
      <c r="H29" s="64">
        <v>0.375</v>
      </c>
      <c r="I29" s="66"/>
      <c r="J29" s="67"/>
      <c r="K29" s="72"/>
      <c r="L29" s="67"/>
      <c r="M29" s="154"/>
      <c r="N29" s="173"/>
      <c r="O29" s="17"/>
      <c r="P29" s="17"/>
      <c r="Q29" s="17"/>
      <c r="R29" s="17"/>
      <c r="S29" s="17"/>
      <c r="T29" s="152" t="s">
        <v>26</v>
      </c>
      <c r="U29" s="17"/>
      <c r="V29" s="17"/>
      <c r="W29" s="17"/>
      <c r="X29" s="17"/>
      <c r="Y29" s="17"/>
      <c r="Z29" s="17"/>
      <c r="AA29" s="17"/>
      <c r="AB29" s="17"/>
      <c r="AC29" s="17"/>
      <c r="AD29" s="17"/>
      <c r="AF29" s="17"/>
    </row>
    <row r="30" spans="1:32" ht="14.25" customHeight="1">
      <c r="A30" s="40">
        <v>2</v>
      </c>
      <c r="B30" s="64">
        <v>0.40972222222222227</v>
      </c>
      <c r="C30" s="66" t="str">
        <f t="shared" ref="C30:C31" si="10">T33</f>
        <v>服織</v>
      </c>
      <c r="D30" s="67" t="s">
        <v>50</v>
      </c>
      <c r="E30" s="85" t="str">
        <f>T28</f>
        <v>カワハラＡ</v>
      </c>
      <c r="F30" s="69" t="str">
        <f t="shared" ref="F30:F34" si="11">C29</f>
        <v>安倍口足久保</v>
      </c>
      <c r="G30" s="70" t="s">
        <v>51</v>
      </c>
      <c r="H30" s="64">
        <v>0.40972222222222227</v>
      </c>
      <c r="I30" s="66"/>
      <c r="J30" s="67"/>
      <c r="K30" s="72"/>
      <c r="L30" s="82"/>
      <c r="M30" s="154"/>
      <c r="N30" s="173"/>
      <c r="O30" s="17"/>
      <c r="P30" s="17"/>
      <c r="Q30" s="17"/>
      <c r="R30" s="17"/>
      <c r="S30" s="17"/>
      <c r="T30" s="152" t="s">
        <v>30</v>
      </c>
      <c r="U30" s="17"/>
      <c r="V30" s="17"/>
      <c r="W30" s="17"/>
      <c r="X30" s="17"/>
      <c r="Y30" s="17"/>
      <c r="Z30" s="17"/>
      <c r="AA30" s="17"/>
      <c r="AB30" s="17"/>
      <c r="AC30" s="17"/>
      <c r="AD30" s="17"/>
      <c r="AF30" s="17"/>
    </row>
    <row r="31" spans="1:32" ht="14.25" customHeight="1">
      <c r="A31" s="40">
        <v>3</v>
      </c>
      <c r="B31" s="64">
        <v>0.44444444444444497</v>
      </c>
      <c r="C31" s="66" t="str">
        <f t="shared" si="10"/>
        <v>東源台</v>
      </c>
      <c r="D31" s="67" t="s">
        <v>50</v>
      </c>
      <c r="E31" s="85" t="str">
        <f>T27</f>
        <v>ジョガドール</v>
      </c>
      <c r="F31" s="69" t="str">
        <f t="shared" si="11"/>
        <v>服織</v>
      </c>
      <c r="G31" s="70" t="s">
        <v>51</v>
      </c>
      <c r="H31" s="64">
        <v>0.44444444444444497</v>
      </c>
      <c r="I31" s="66"/>
      <c r="J31" s="67"/>
      <c r="K31" s="85"/>
      <c r="L31" s="67"/>
      <c r="M31" s="154"/>
      <c r="N31" s="173"/>
      <c r="O31" s="17"/>
      <c r="P31" s="17"/>
      <c r="Q31" s="17"/>
      <c r="R31" s="17"/>
      <c r="S31" s="17"/>
      <c r="T31" s="152" t="s">
        <v>31</v>
      </c>
      <c r="U31" s="17"/>
      <c r="V31" s="17"/>
      <c r="W31" s="17"/>
      <c r="X31" s="17"/>
      <c r="Y31" s="17"/>
      <c r="Z31" s="17"/>
      <c r="AA31" s="17"/>
      <c r="AB31" s="17"/>
      <c r="AC31" s="17"/>
      <c r="AD31" s="17"/>
      <c r="AF31" s="17"/>
    </row>
    <row r="32" spans="1:32" ht="14.25" customHeight="1">
      <c r="A32" s="40">
        <v>4</v>
      </c>
      <c r="B32" s="64">
        <v>0.47916666666666702</v>
      </c>
      <c r="C32" s="66" t="str">
        <f>T28</f>
        <v>カワハラＡ</v>
      </c>
      <c r="D32" s="67" t="s">
        <v>50</v>
      </c>
      <c r="E32" s="72" t="str">
        <f t="shared" ref="E32:E33" si="12">T30</f>
        <v>長田西</v>
      </c>
      <c r="F32" s="69" t="str">
        <f t="shared" si="11"/>
        <v>東源台</v>
      </c>
      <c r="G32" s="70" t="s">
        <v>51</v>
      </c>
      <c r="H32" s="64">
        <v>0.47916666666666702</v>
      </c>
      <c r="I32" s="66"/>
      <c r="J32" s="67"/>
      <c r="K32" s="72"/>
      <c r="L32" s="67"/>
      <c r="M32" s="154"/>
      <c r="N32" s="173"/>
      <c r="O32" s="17"/>
      <c r="P32" s="17"/>
      <c r="Q32" s="17"/>
      <c r="R32" s="17"/>
      <c r="S32" s="17"/>
      <c r="T32" s="152" t="s">
        <v>9</v>
      </c>
      <c r="U32" s="17"/>
      <c r="V32" s="17"/>
      <c r="W32" s="17"/>
      <c r="X32" s="17"/>
      <c r="Y32" s="17"/>
      <c r="Z32" s="17"/>
      <c r="AA32" s="17"/>
      <c r="AB32" s="17"/>
      <c r="AC32" s="17"/>
      <c r="AD32" s="17"/>
      <c r="AF32" s="17"/>
    </row>
    <row r="33" spans="1:32" ht="14.25" customHeight="1">
      <c r="A33" s="40">
        <v>5</v>
      </c>
      <c r="B33" s="64">
        <v>0.51388888888888895</v>
      </c>
      <c r="C33" s="76" t="str">
        <f>T27</f>
        <v>ジョガドール</v>
      </c>
      <c r="D33" s="67" t="s">
        <v>50</v>
      </c>
      <c r="E33" s="77" t="str">
        <f t="shared" si="12"/>
        <v>安倍口足久保</v>
      </c>
      <c r="F33" s="69" t="str">
        <f t="shared" si="11"/>
        <v>カワハラＡ</v>
      </c>
      <c r="G33" s="70" t="s">
        <v>51</v>
      </c>
      <c r="H33" s="64">
        <v>0.51388888888888895</v>
      </c>
      <c r="I33" s="66"/>
      <c r="J33" s="67"/>
      <c r="K33" s="77"/>
      <c r="L33" s="160"/>
      <c r="M33" s="154"/>
      <c r="N33" s="173"/>
      <c r="O33" s="17"/>
      <c r="P33" s="17"/>
      <c r="Q33" s="17"/>
      <c r="R33" s="17"/>
      <c r="S33" s="17"/>
      <c r="T33" s="152" t="s">
        <v>42</v>
      </c>
      <c r="U33" s="17"/>
      <c r="V33" s="17"/>
      <c r="W33" s="17"/>
      <c r="X33" s="17"/>
      <c r="Y33" s="17"/>
      <c r="Z33" s="17"/>
      <c r="AA33" s="17"/>
      <c r="AB33" s="17"/>
      <c r="AC33" s="17"/>
      <c r="AD33" s="17"/>
      <c r="AF33" s="17"/>
    </row>
    <row r="34" spans="1:32" ht="14.25" customHeight="1">
      <c r="A34" s="40">
        <v>6</v>
      </c>
      <c r="B34" s="64">
        <v>0.54861111111111105</v>
      </c>
      <c r="C34" s="76" t="str">
        <f>T30</f>
        <v>長田西</v>
      </c>
      <c r="D34" s="67" t="s">
        <v>50</v>
      </c>
      <c r="E34" s="72" t="str">
        <f>T33</f>
        <v>服織</v>
      </c>
      <c r="F34" s="69" t="str">
        <f t="shared" si="11"/>
        <v>ジョガドール</v>
      </c>
      <c r="G34" s="70" t="s">
        <v>51</v>
      </c>
      <c r="H34" s="64">
        <v>0.54861111111111105</v>
      </c>
      <c r="I34" s="66"/>
      <c r="J34" s="67"/>
      <c r="K34" s="85"/>
      <c r="L34" s="67"/>
      <c r="M34" s="154"/>
      <c r="N34" s="173"/>
      <c r="O34" s="17"/>
      <c r="P34" s="17"/>
      <c r="Q34" s="17"/>
      <c r="R34" s="17"/>
      <c r="S34" s="17"/>
      <c r="T34" s="152" t="s">
        <v>44</v>
      </c>
      <c r="U34" s="17"/>
      <c r="V34" s="17"/>
      <c r="W34" s="17"/>
      <c r="X34" s="17"/>
      <c r="Y34" s="17"/>
      <c r="Z34" s="17"/>
      <c r="AA34" s="17"/>
      <c r="AB34" s="17"/>
      <c r="AC34" s="17"/>
      <c r="AD34" s="17"/>
      <c r="AF34" s="17"/>
    </row>
    <row r="35" spans="1:32" ht="14.25" customHeight="1">
      <c r="A35" s="176" t="s">
        <v>59</v>
      </c>
      <c r="B35" s="42" t="s">
        <v>52</v>
      </c>
      <c r="C35" s="168" t="str">
        <f>T34</f>
        <v>東源台</v>
      </c>
      <c r="D35" s="166"/>
      <c r="E35" s="167"/>
      <c r="F35" s="102"/>
      <c r="G35" s="100"/>
      <c r="H35" s="42" t="s">
        <v>52</v>
      </c>
      <c r="I35" s="66"/>
      <c r="J35" s="67"/>
      <c r="K35" s="72"/>
      <c r="L35" s="102"/>
      <c r="M35" s="100"/>
      <c r="N35" s="173"/>
      <c r="O35" s="17"/>
      <c r="P35" s="17"/>
      <c r="Q35" s="17"/>
      <c r="R35" s="17"/>
      <c r="S35" s="17"/>
      <c r="T35" s="152" t="s">
        <v>74</v>
      </c>
      <c r="U35" s="17"/>
      <c r="V35" s="17"/>
      <c r="W35" s="17"/>
      <c r="X35" s="17"/>
      <c r="Y35" s="17"/>
      <c r="Z35" s="17"/>
      <c r="AA35" s="17"/>
      <c r="AB35" s="17"/>
      <c r="AC35" s="17"/>
      <c r="AD35" s="17"/>
      <c r="AF35" s="17"/>
    </row>
    <row r="36" spans="1:32" ht="14.25" customHeight="1">
      <c r="A36" s="177"/>
      <c r="B36" s="88" t="s">
        <v>65</v>
      </c>
      <c r="C36" s="162" t="str">
        <f>T33</f>
        <v>服織</v>
      </c>
      <c r="D36" s="163"/>
      <c r="E36" s="164"/>
      <c r="F36" s="106"/>
      <c r="G36" s="104"/>
      <c r="H36" s="88" t="s">
        <v>65</v>
      </c>
      <c r="I36" s="90"/>
      <c r="J36" s="106"/>
      <c r="K36" s="161"/>
      <c r="L36" s="106"/>
      <c r="M36" s="104"/>
      <c r="N36" s="173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F36" s="17"/>
    </row>
    <row r="37" spans="1:32" ht="14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M37" s="17"/>
      <c r="N37" s="173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F37" s="17"/>
    </row>
    <row r="38" spans="1:32" ht="14.25" customHeight="1">
      <c r="A38" s="17" t="s">
        <v>67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M38" s="17"/>
      <c r="N38" s="173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F38" s="17"/>
    </row>
    <row r="39" spans="1:32" ht="14.25" customHeight="1">
      <c r="A39" s="111"/>
      <c r="B39" s="37" t="s">
        <v>18</v>
      </c>
      <c r="C39" s="169" t="str">
        <f>C27</f>
        <v>6月9日(日)・仮</v>
      </c>
      <c r="D39" s="170"/>
      <c r="E39" s="170"/>
      <c r="F39" s="170"/>
      <c r="G39" s="171"/>
      <c r="H39" s="37" t="s">
        <v>18</v>
      </c>
      <c r="I39" s="169" t="str">
        <f>I27</f>
        <v>6月23日(日)・仮</v>
      </c>
      <c r="J39" s="170"/>
      <c r="K39" s="170"/>
      <c r="L39" s="170"/>
      <c r="M39" s="171"/>
      <c r="N39" s="173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F39" s="17"/>
    </row>
    <row r="40" spans="1:32" ht="14.25" customHeight="1">
      <c r="A40" s="119"/>
      <c r="B40" s="42" t="s">
        <v>39</v>
      </c>
      <c r="C40" s="175" t="s">
        <v>84</v>
      </c>
      <c r="D40" s="166"/>
      <c r="E40" s="167"/>
      <c r="F40" s="63" t="s">
        <v>37</v>
      </c>
      <c r="G40" s="58" t="s">
        <v>46</v>
      </c>
      <c r="H40" s="42" t="s">
        <v>39</v>
      </c>
      <c r="I40" s="175" t="s">
        <v>84</v>
      </c>
      <c r="J40" s="166"/>
      <c r="K40" s="167"/>
      <c r="L40" s="63" t="s">
        <v>37</v>
      </c>
      <c r="M40" s="58" t="s">
        <v>46</v>
      </c>
      <c r="N40" s="173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F40" s="17"/>
    </row>
    <row r="41" spans="1:32" ht="14.25" customHeight="1">
      <c r="A41" s="119">
        <v>1</v>
      </c>
      <c r="B41" s="64">
        <v>0.375</v>
      </c>
      <c r="C41" s="66" t="str">
        <f>T32</f>
        <v>横内</v>
      </c>
      <c r="D41" s="67" t="s">
        <v>50</v>
      </c>
      <c r="E41" s="72" t="str">
        <f>T35</f>
        <v>ＳＪ</v>
      </c>
      <c r="F41" s="137" t="str">
        <f t="shared" ref="F41:F42" si="13">C42</f>
        <v>セユーズ</v>
      </c>
      <c r="G41" s="70" t="s">
        <v>51</v>
      </c>
      <c r="H41" s="64">
        <v>0.375</v>
      </c>
      <c r="I41" s="66"/>
      <c r="J41" s="67"/>
      <c r="K41" s="72"/>
      <c r="L41" s="67"/>
      <c r="M41" s="70"/>
      <c r="N41" s="173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F41" s="17"/>
    </row>
    <row r="42" spans="1:32" ht="14.25" customHeight="1">
      <c r="A42" s="119">
        <v>2</v>
      </c>
      <c r="B42" s="64">
        <v>0.4201388888888889</v>
      </c>
      <c r="C42" s="66" t="str">
        <f>T29</f>
        <v>セユーズ</v>
      </c>
      <c r="D42" s="67" t="s">
        <v>50</v>
      </c>
      <c r="E42" s="72" t="str">
        <f>T32</f>
        <v>横内</v>
      </c>
      <c r="F42" s="137" t="str">
        <f t="shared" si="13"/>
        <v>ＳＪ</v>
      </c>
      <c r="G42" s="70" t="s">
        <v>51</v>
      </c>
      <c r="H42" s="64">
        <v>0.4201388888888889</v>
      </c>
      <c r="I42" s="76"/>
      <c r="J42" s="67"/>
      <c r="K42" s="72"/>
      <c r="L42" s="67"/>
      <c r="M42" s="70"/>
      <c r="N42" s="173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F42" s="17"/>
    </row>
    <row r="43" spans="1:32" ht="14.25" customHeight="1">
      <c r="A43" s="119">
        <v>3</v>
      </c>
      <c r="B43" s="64">
        <v>0.46527777777777773</v>
      </c>
      <c r="C43" s="66" t="str">
        <f>T35</f>
        <v>ＳＪ</v>
      </c>
      <c r="D43" s="67" t="s">
        <v>50</v>
      </c>
      <c r="E43" s="72" t="str">
        <f>T29</f>
        <v>セユーズ</v>
      </c>
      <c r="F43" s="137" t="str">
        <f>C41</f>
        <v>横内</v>
      </c>
      <c r="G43" s="70" t="s">
        <v>51</v>
      </c>
      <c r="H43" s="64">
        <v>0.46527777777777773</v>
      </c>
      <c r="I43" s="66"/>
      <c r="J43" s="67"/>
      <c r="K43" s="72"/>
      <c r="L43" s="67"/>
      <c r="M43" s="70"/>
      <c r="N43" s="173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F43" s="17"/>
    </row>
    <row r="44" spans="1:32" ht="14.25" customHeight="1">
      <c r="A44" s="140" t="s">
        <v>59</v>
      </c>
      <c r="B44" s="88" t="s">
        <v>76</v>
      </c>
      <c r="C44" s="162" t="str">
        <f>T35</f>
        <v>ＳＪ</v>
      </c>
      <c r="D44" s="163"/>
      <c r="E44" s="164"/>
      <c r="F44" s="106"/>
      <c r="G44" s="104"/>
      <c r="H44" s="88"/>
      <c r="I44" s="90"/>
      <c r="J44" s="106"/>
      <c r="K44" s="161"/>
      <c r="L44" s="106"/>
      <c r="M44" s="104"/>
      <c r="N44" s="174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F44" s="17"/>
    </row>
    <row r="45" spans="1:32" ht="14.2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F45" s="17"/>
    </row>
    <row r="46" spans="1:32" ht="14.2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F46" s="17"/>
    </row>
    <row r="47" spans="1:32" ht="14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F47" s="17"/>
    </row>
    <row r="48" spans="1:32" ht="14.2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F48" s="17"/>
    </row>
    <row r="49" spans="1:32" ht="14.2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F49" s="17"/>
    </row>
    <row r="50" spans="1:32" ht="14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F50" s="17"/>
    </row>
    <row r="51" spans="1:32" ht="14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F51" s="17"/>
    </row>
    <row r="52" spans="1:32" ht="14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F52" s="17"/>
    </row>
    <row r="53" spans="1:32" ht="14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F53" s="17"/>
    </row>
    <row r="54" spans="1:32" ht="14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F54" s="17"/>
    </row>
    <row r="55" spans="1:32" ht="14.2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F55" s="17"/>
    </row>
    <row r="56" spans="1:32" ht="14.2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F56" s="17"/>
    </row>
    <row r="57" spans="1:32" ht="14.2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F57" s="17"/>
    </row>
    <row r="58" spans="1:32" ht="14.2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F58" s="17"/>
    </row>
    <row r="59" spans="1:32" ht="14.2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F59" s="17"/>
    </row>
    <row r="60" spans="1:32" ht="14.2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F60" s="17"/>
    </row>
    <row r="61" spans="1:32" ht="14.2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F61" s="17"/>
    </row>
    <row r="62" spans="1:32" ht="14.2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F62" s="17"/>
    </row>
    <row r="63" spans="1:32" ht="14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F63" s="17"/>
    </row>
    <row r="64" spans="1:32" ht="14.2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F64" s="17"/>
    </row>
    <row r="65" spans="1:32" ht="14.2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F65" s="17"/>
    </row>
    <row r="66" spans="1:32" ht="14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F66" s="17"/>
    </row>
    <row r="67" spans="1:32" ht="14.2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F67" s="17"/>
    </row>
    <row r="68" spans="1:32" ht="14.2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F68" s="17"/>
    </row>
    <row r="69" spans="1:32" ht="14.2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F69" s="17"/>
    </row>
    <row r="70" spans="1:32" ht="14.2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F70" s="17"/>
    </row>
    <row r="71" spans="1:32" ht="14.2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F71" s="17"/>
    </row>
    <row r="72" spans="1:32" ht="14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F72" s="17"/>
    </row>
    <row r="73" spans="1:32" ht="14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F73" s="17"/>
    </row>
    <row r="74" spans="1:32" ht="14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F74" s="17"/>
    </row>
    <row r="75" spans="1:32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F75" s="17"/>
    </row>
    <row r="76" spans="1:32" ht="14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F76" s="17"/>
    </row>
    <row r="77" spans="1:32" ht="14.2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F77" s="17"/>
    </row>
    <row r="78" spans="1:32" ht="14.2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F78" s="17"/>
    </row>
    <row r="79" spans="1:32" ht="14.2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F79" s="17"/>
    </row>
    <row r="80" spans="1:32" ht="14.2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F80" s="17"/>
    </row>
    <row r="81" spans="1:32" ht="14.2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F81" s="17"/>
    </row>
    <row r="82" spans="1:32" ht="14.2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F82" s="17"/>
    </row>
    <row r="83" spans="1:32" ht="14.2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F83" s="17"/>
    </row>
    <row r="84" spans="1:32" ht="14.2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F84" s="17"/>
    </row>
    <row r="85" spans="1:32" ht="14.2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F85" s="17"/>
    </row>
    <row r="86" spans="1:32" ht="14.2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F86" s="17"/>
    </row>
    <row r="87" spans="1:32" ht="14.2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F87" s="17"/>
    </row>
    <row r="88" spans="1:32" ht="14.2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F88" s="17"/>
    </row>
    <row r="89" spans="1:32" ht="14.2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F89" s="17"/>
    </row>
    <row r="90" spans="1:32" ht="14.2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F90" s="17"/>
    </row>
    <row r="91" spans="1:32" ht="14.2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F91" s="17"/>
    </row>
    <row r="92" spans="1:32" ht="14.2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F92" s="17"/>
    </row>
    <row r="93" spans="1:32" ht="14.2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F93" s="17"/>
    </row>
    <row r="94" spans="1:32" ht="14.2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F94" s="17"/>
    </row>
    <row r="95" spans="1:32" ht="14.2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F95" s="17"/>
    </row>
    <row r="96" spans="1:32" ht="14.2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F96" s="17"/>
    </row>
    <row r="97" spans="1:32" ht="14.2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F97" s="17"/>
    </row>
    <row r="98" spans="1:32" ht="14.2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F98" s="17"/>
    </row>
    <row r="99" spans="1:32" ht="14.2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F99" s="17"/>
    </row>
    <row r="100" spans="1:32" ht="14.2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F100" s="17"/>
    </row>
    <row r="101" spans="1:32" ht="14.2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F101" s="17"/>
    </row>
    <row r="102" spans="1:32" ht="14.2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F102" s="17"/>
    </row>
    <row r="103" spans="1:32" ht="14.2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F103" s="17"/>
    </row>
    <row r="104" spans="1:32" ht="14.2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F104" s="17"/>
    </row>
    <row r="105" spans="1:32" ht="14.2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F105" s="17"/>
    </row>
    <row r="106" spans="1:32" ht="14.2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F106" s="17"/>
    </row>
    <row r="107" spans="1:32" ht="14.2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F107" s="17"/>
    </row>
    <row r="108" spans="1:32" ht="14.2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F108" s="17"/>
    </row>
    <row r="109" spans="1:32" ht="14.2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F109" s="17"/>
    </row>
    <row r="110" spans="1:32" ht="14.2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F110" s="17"/>
    </row>
    <row r="111" spans="1:32" ht="14.2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F111" s="17"/>
    </row>
    <row r="112" spans="1:32" ht="14.2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F112" s="17"/>
    </row>
    <row r="113" spans="1:32" ht="14.2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F113" s="17"/>
    </row>
    <row r="114" spans="1:32" ht="14.2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F114" s="17"/>
    </row>
    <row r="115" spans="1:32" ht="14.2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F115" s="17"/>
    </row>
    <row r="116" spans="1:32" ht="14.2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F116" s="17"/>
    </row>
    <row r="117" spans="1:32" ht="14.2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F117" s="17"/>
    </row>
    <row r="118" spans="1:32" ht="14.2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F118" s="17"/>
    </row>
    <row r="119" spans="1:32" ht="14.2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F119" s="17"/>
    </row>
    <row r="120" spans="1:32" ht="14.2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F120" s="17"/>
    </row>
    <row r="121" spans="1:32" ht="14.2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F121" s="17"/>
    </row>
    <row r="122" spans="1:32" ht="14.2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F122" s="17"/>
    </row>
    <row r="123" spans="1:32" ht="14.2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F123" s="17"/>
    </row>
    <row r="124" spans="1:32" ht="14.2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F124" s="17"/>
    </row>
    <row r="125" spans="1:32" ht="14.2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F125" s="17"/>
    </row>
    <row r="126" spans="1:32" ht="14.2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F126" s="17"/>
    </row>
    <row r="127" spans="1:32" ht="14.2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F127" s="17"/>
    </row>
    <row r="128" spans="1:32" ht="14.2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F128" s="17"/>
    </row>
    <row r="129" spans="1:32" ht="14.2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F129" s="17"/>
    </row>
    <row r="130" spans="1:32" ht="14.2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F130" s="17"/>
    </row>
    <row r="131" spans="1:32" ht="14.2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F131" s="17"/>
    </row>
    <row r="132" spans="1:32" ht="14.2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F132" s="17"/>
    </row>
    <row r="133" spans="1:32" ht="14.2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F133" s="17"/>
    </row>
    <row r="134" spans="1:32" ht="14.2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F134" s="17"/>
    </row>
    <row r="135" spans="1:32" ht="14.2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F135" s="17"/>
    </row>
    <row r="136" spans="1:32" ht="14.2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F136" s="17"/>
    </row>
    <row r="137" spans="1:32" ht="14.2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F137" s="17"/>
    </row>
    <row r="138" spans="1:32" ht="14.2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F138" s="17"/>
    </row>
    <row r="139" spans="1:32" ht="14.2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F139" s="17"/>
    </row>
    <row r="140" spans="1:32" ht="14.2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F140" s="17"/>
    </row>
    <row r="141" spans="1:32" ht="14.2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F141" s="17"/>
    </row>
    <row r="142" spans="1:32" ht="14.2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F142" s="17"/>
    </row>
    <row r="143" spans="1:32" ht="14.2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F143" s="17"/>
    </row>
    <row r="144" spans="1:32" ht="14.2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F144" s="17"/>
    </row>
    <row r="145" spans="1:32" ht="14.2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F145" s="17"/>
    </row>
    <row r="146" spans="1:32" ht="14.2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F146" s="17"/>
    </row>
    <row r="147" spans="1:32" ht="14.2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F147" s="17"/>
    </row>
    <row r="148" spans="1:32" ht="14.2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F148" s="17"/>
    </row>
    <row r="149" spans="1:32" ht="14.2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F149" s="17"/>
    </row>
    <row r="150" spans="1:32" ht="14.2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F150" s="17"/>
    </row>
    <row r="151" spans="1:32" ht="14.2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F151" s="17"/>
    </row>
    <row r="152" spans="1:32" ht="14.2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F152" s="17"/>
    </row>
    <row r="153" spans="1:32" ht="14.2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F153" s="17"/>
    </row>
    <row r="154" spans="1:32" ht="14.2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F154" s="17"/>
    </row>
    <row r="155" spans="1:32" ht="14.2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F155" s="17"/>
    </row>
    <row r="156" spans="1:32" ht="14.2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F156" s="17"/>
    </row>
    <row r="157" spans="1:32" ht="14.2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F157" s="17"/>
    </row>
    <row r="158" spans="1:32" ht="14.2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F158" s="17"/>
    </row>
    <row r="159" spans="1:32" ht="14.2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F159" s="17"/>
    </row>
    <row r="160" spans="1:32" ht="14.2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F160" s="17"/>
    </row>
    <row r="161" spans="1:32" ht="14.2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F161" s="17"/>
    </row>
    <row r="162" spans="1:32" ht="14.2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F162" s="17"/>
    </row>
    <row r="163" spans="1:32" ht="14.2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F163" s="17"/>
    </row>
    <row r="164" spans="1:32" ht="14.2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F164" s="17"/>
    </row>
    <row r="165" spans="1:32" ht="14.2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F165" s="17"/>
    </row>
    <row r="166" spans="1:32" ht="14.2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F166" s="17"/>
    </row>
    <row r="167" spans="1:32" ht="14.2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F167" s="17"/>
    </row>
    <row r="168" spans="1:32" ht="14.2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F168" s="17"/>
    </row>
    <row r="169" spans="1:32" ht="14.2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F169" s="17"/>
    </row>
    <row r="170" spans="1:32" ht="14.2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F170" s="17"/>
    </row>
    <row r="171" spans="1:32" ht="14.2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F171" s="17"/>
    </row>
    <row r="172" spans="1:32" ht="14.2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F172" s="17"/>
    </row>
    <row r="173" spans="1:32" ht="14.2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F173" s="17"/>
    </row>
    <row r="174" spans="1:32" ht="14.2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F174" s="17"/>
    </row>
    <row r="175" spans="1:32" ht="14.2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F175" s="17"/>
    </row>
    <row r="176" spans="1:32" ht="14.2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F176" s="17"/>
    </row>
    <row r="177" spans="1:32" ht="14.2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F177" s="17"/>
    </row>
    <row r="178" spans="1:32" ht="14.2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F178" s="17"/>
    </row>
    <row r="179" spans="1:32" ht="14.2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F179" s="17"/>
    </row>
    <row r="180" spans="1:32" ht="14.2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F180" s="17"/>
    </row>
    <row r="181" spans="1:32" ht="14.2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F181" s="17"/>
    </row>
    <row r="182" spans="1:32" ht="14.2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F182" s="17"/>
    </row>
    <row r="183" spans="1:32" ht="14.2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F183" s="17"/>
    </row>
    <row r="184" spans="1:32" ht="14.2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F184" s="17"/>
    </row>
    <row r="185" spans="1:32" ht="14.2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F185" s="17"/>
    </row>
    <row r="186" spans="1:32" ht="14.2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F186" s="17"/>
    </row>
    <row r="187" spans="1:32" ht="14.2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F187" s="17"/>
    </row>
    <row r="188" spans="1:32" ht="14.2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F188" s="17"/>
    </row>
    <row r="189" spans="1:32" ht="14.2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F189" s="17"/>
    </row>
    <row r="190" spans="1:32" ht="14.2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F190" s="17"/>
    </row>
    <row r="191" spans="1:32" ht="14.2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F191" s="17"/>
    </row>
    <row r="192" spans="1:32" ht="14.2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F192" s="17"/>
    </row>
    <row r="193" spans="1:32" ht="14.2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F193" s="17"/>
    </row>
    <row r="194" spans="1:32" ht="14.2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F194" s="17"/>
    </row>
    <row r="195" spans="1:32" ht="14.2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F195" s="17"/>
    </row>
    <row r="196" spans="1:32" ht="14.2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F196" s="17"/>
    </row>
    <row r="197" spans="1:32" ht="14.2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F197" s="17"/>
    </row>
    <row r="198" spans="1:32" ht="14.2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F198" s="17"/>
    </row>
    <row r="199" spans="1:32" ht="14.2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F199" s="17"/>
    </row>
    <row r="200" spans="1:32" ht="14.2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F200" s="17"/>
    </row>
    <row r="201" spans="1:32" ht="14.2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F201" s="17"/>
    </row>
    <row r="202" spans="1:32" ht="14.2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F202" s="17"/>
    </row>
    <row r="203" spans="1:32" ht="14.2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F203" s="17"/>
    </row>
    <row r="204" spans="1:32" ht="14.2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F204" s="17"/>
    </row>
    <row r="205" spans="1:32" ht="14.2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F205" s="17"/>
    </row>
    <row r="206" spans="1:32" ht="14.2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F206" s="17"/>
    </row>
    <row r="207" spans="1:32" ht="14.2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F207" s="17"/>
    </row>
    <row r="208" spans="1:32" ht="14.2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F208" s="17"/>
    </row>
    <row r="209" spans="1:32" ht="14.2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F209" s="17"/>
    </row>
    <row r="210" spans="1:32" ht="14.2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F210" s="17"/>
    </row>
    <row r="211" spans="1:32" ht="14.2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F211" s="17"/>
    </row>
    <row r="212" spans="1:32" ht="14.2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F212" s="17"/>
    </row>
    <row r="213" spans="1:32" ht="14.2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F213" s="17"/>
    </row>
    <row r="214" spans="1:32" ht="14.2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F214" s="17"/>
    </row>
    <row r="215" spans="1:32" ht="14.2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F215" s="17"/>
    </row>
    <row r="216" spans="1:32" ht="14.2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F216" s="17"/>
    </row>
    <row r="217" spans="1:32" ht="14.2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F217" s="17"/>
    </row>
    <row r="218" spans="1:32" ht="14.2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F218" s="17"/>
    </row>
    <row r="219" spans="1:32" ht="14.2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F219" s="17"/>
    </row>
    <row r="220" spans="1:32" ht="14.2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F220" s="17"/>
    </row>
    <row r="221" spans="1:32" ht="14.2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F221" s="17"/>
    </row>
    <row r="222" spans="1:32" ht="14.2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F222" s="17"/>
    </row>
    <row r="223" spans="1:32" ht="14.2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F223" s="17"/>
    </row>
    <row r="224" spans="1:32" ht="14.2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F224" s="17"/>
    </row>
    <row r="225" spans="1:32" ht="14.2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F225" s="17"/>
    </row>
    <row r="226" spans="1:32" ht="14.2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F226" s="17"/>
    </row>
    <row r="227" spans="1:32" ht="14.2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F227" s="17"/>
    </row>
    <row r="228" spans="1:32" ht="14.2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F228" s="17"/>
    </row>
    <row r="229" spans="1:32" ht="14.2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F229" s="17"/>
    </row>
    <row r="230" spans="1:32" ht="14.2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F230" s="17"/>
    </row>
    <row r="231" spans="1:32" ht="14.2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F231" s="17"/>
    </row>
    <row r="232" spans="1:32" ht="14.2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F232" s="17"/>
    </row>
    <row r="233" spans="1:32" ht="14.2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F233" s="17"/>
    </row>
    <row r="234" spans="1:32" ht="14.2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F234" s="17"/>
    </row>
    <row r="235" spans="1:32" ht="14.2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F235" s="17"/>
    </row>
    <row r="236" spans="1:32" ht="14.2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F236" s="17"/>
    </row>
    <row r="237" spans="1:32" ht="14.2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F237" s="17"/>
    </row>
    <row r="238" spans="1:32" ht="14.2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F238" s="17"/>
    </row>
    <row r="239" spans="1:32" ht="14.2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F239" s="17"/>
    </row>
    <row r="240" spans="1:32" ht="14.2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F240" s="17"/>
    </row>
    <row r="241" spans="1:32" ht="14.2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F241" s="17"/>
    </row>
    <row r="242" spans="1:32" ht="14.2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F242" s="17"/>
    </row>
    <row r="243" spans="1:32" ht="14.2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F243" s="17"/>
    </row>
    <row r="244" spans="1:32" ht="14.2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F244" s="17"/>
    </row>
    <row r="245" spans="1:32" ht="14.2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F245" s="17"/>
    </row>
    <row r="246" spans="1:32" ht="14.2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F246" s="17"/>
    </row>
    <row r="247" spans="1:32" ht="14.2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F247" s="17"/>
    </row>
    <row r="248" spans="1:32" ht="14.2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F248" s="17"/>
    </row>
    <row r="249" spans="1:32" ht="14.2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F249" s="17"/>
    </row>
    <row r="250" spans="1:32" ht="14.2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F250" s="17"/>
    </row>
    <row r="251" spans="1:32" ht="14.2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F251" s="17"/>
    </row>
    <row r="252" spans="1:32" ht="14.2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F252" s="17"/>
    </row>
    <row r="253" spans="1:32" ht="14.2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F253" s="17"/>
    </row>
    <row r="254" spans="1:32" ht="14.2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F254" s="17"/>
    </row>
    <row r="255" spans="1:32" ht="14.2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F255" s="17"/>
    </row>
    <row r="256" spans="1:32" ht="14.2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F256" s="17"/>
    </row>
    <row r="257" spans="1:32" ht="14.2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F257" s="17"/>
    </row>
    <row r="258" spans="1:32" ht="14.2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F258" s="17"/>
    </row>
    <row r="259" spans="1:32" ht="14.2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F259" s="17"/>
    </row>
    <row r="260" spans="1:32" ht="14.2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F260" s="17"/>
    </row>
    <row r="261" spans="1:32" ht="14.2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F261" s="17"/>
    </row>
    <row r="262" spans="1:32" ht="14.2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F262" s="17"/>
    </row>
    <row r="263" spans="1:32" ht="14.2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F263" s="17"/>
    </row>
    <row r="264" spans="1:32" ht="14.2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F264" s="17"/>
    </row>
    <row r="265" spans="1:32" ht="14.2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F265" s="17"/>
    </row>
    <row r="266" spans="1:32" ht="14.2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F266" s="17"/>
    </row>
    <row r="267" spans="1:32" ht="14.2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F267" s="17"/>
    </row>
    <row r="268" spans="1:32" ht="14.2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F268" s="17"/>
    </row>
    <row r="269" spans="1:32" ht="14.2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F269" s="17"/>
    </row>
    <row r="270" spans="1:32" ht="14.2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F270" s="17"/>
    </row>
    <row r="271" spans="1:32" ht="14.2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F271" s="17"/>
    </row>
    <row r="272" spans="1:32" ht="14.2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F272" s="17"/>
    </row>
    <row r="273" spans="1:32" ht="14.2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F273" s="17"/>
    </row>
    <row r="274" spans="1:32" ht="14.2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F274" s="17"/>
    </row>
    <row r="275" spans="1:32" ht="14.2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F275" s="17"/>
    </row>
    <row r="276" spans="1:32" ht="14.2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F276" s="17"/>
    </row>
    <row r="277" spans="1:32" ht="14.2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F277" s="17"/>
    </row>
    <row r="278" spans="1:32" ht="14.2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F278" s="17"/>
    </row>
    <row r="279" spans="1:32" ht="14.2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F279" s="17"/>
    </row>
    <row r="280" spans="1:32" ht="14.2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F280" s="17"/>
    </row>
    <row r="281" spans="1:32" ht="14.2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F281" s="17"/>
    </row>
    <row r="282" spans="1:32" ht="14.2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F282" s="17"/>
    </row>
    <row r="283" spans="1:32" ht="14.2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F283" s="17"/>
    </row>
    <row r="284" spans="1:32" ht="14.2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F284" s="17"/>
    </row>
    <row r="285" spans="1:32" ht="14.2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F285" s="17"/>
    </row>
    <row r="286" spans="1:32" ht="14.2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F286" s="17"/>
    </row>
    <row r="287" spans="1:32" ht="14.2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F287" s="17"/>
    </row>
    <row r="288" spans="1:32" ht="14.2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F288" s="17"/>
    </row>
    <row r="289" spans="1:32" ht="14.2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F289" s="17"/>
    </row>
    <row r="290" spans="1:32" ht="14.2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F290" s="17"/>
    </row>
    <row r="291" spans="1:32" ht="14.2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F291" s="17"/>
    </row>
    <row r="292" spans="1:32" ht="14.2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F292" s="17"/>
    </row>
    <row r="293" spans="1:32" ht="14.2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F293" s="17"/>
    </row>
    <row r="294" spans="1:32" ht="14.2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F294" s="17"/>
    </row>
    <row r="295" spans="1:32" ht="14.2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F295" s="17"/>
    </row>
    <row r="296" spans="1:32" ht="14.2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F296" s="17"/>
    </row>
    <row r="297" spans="1:32" ht="14.2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F297" s="17"/>
    </row>
    <row r="298" spans="1:32" ht="14.2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F298" s="17"/>
    </row>
    <row r="299" spans="1:32" ht="14.2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F299" s="17"/>
    </row>
    <row r="300" spans="1:32" ht="14.2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F300" s="17"/>
    </row>
    <row r="301" spans="1:32" ht="14.2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F301" s="17"/>
    </row>
    <row r="302" spans="1:32" ht="14.2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F302" s="17"/>
    </row>
    <row r="303" spans="1:32" ht="14.2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F303" s="17"/>
    </row>
    <row r="304" spans="1:32" ht="14.2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F304" s="17"/>
    </row>
    <row r="305" spans="1:32" ht="14.2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F305" s="17"/>
    </row>
    <row r="306" spans="1:32" ht="14.2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F306" s="17"/>
    </row>
    <row r="307" spans="1:32" ht="14.2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F307" s="17"/>
    </row>
    <row r="308" spans="1:32" ht="14.2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F308" s="17"/>
    </row>
    <row r="309" spans="1:32" ht="14.2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F309" s="17"/>
    </row>
    <row r="310" spans="1:32" ht="14.2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F310" s="17"/>
    </row>
    <row r="311" spans="1:32" ht="14.2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F311" s="17"/>
    </row>
    <row r="312" spans="1:32" ht="14.2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F312" s="17"/>
    </row>
    <row r="313" spans="1:32" ht="14.2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F313" s="17"/>
    </row>
    <row r="314" spans="1:32" ht="14.2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F314" s="17"/>
    </row>
    <row r="315" spans="1:32" ht="14.2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F315" s="17"/>
    </row>
    <row r="316" spans="1:32" ht="14.2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F316" s="17"/>
    </row>
    <row r="317" spans="1:32" ht="14.2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F317" s="17"/>
    </row>
    <row r="318" spans="1:32" ht="14.2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F318" s="17"/>
    </row>
    <row r="319" spans="1:32" ht="14.2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F319" s="17"/>
    </row>
    <row r="320" spans="1:32" ht="14.2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F320" s="17"/>
    </row>
    <row r="321" spans="1:32" ht="14.2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F321" s="17"/>
    </row>
    <row r="322" spans="1:32" ht="14.2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F322" s="17"/>
    </row>
    <row r="323" spans="1:32" ht="14.2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F323" s="17"/>
    </row>
    <row r="324" spans="1:32" ht="14.2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F324" s="17"/>
    </row>
    <row r="325" spans="1:32" ht="14.2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F325" s="17"/>
    </row>
    <row r="326" spans="1:32" ht="14.2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F326" s="17"/>
    </row>
    <row r="327" spans="1:32" ht="14.2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F327" s="17"/>
    </row>
    <row r="328" spans="1:32" ht="14.2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F328" s="17"/>
    </row>
    <row r="329" spans="1:32" ht="14.2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F329" s="17"/>
    </row>
    <row r="330" spans="1:32" ht="14.2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F330" s="17"/>
    </row>
    <row r="331" spans="1:32" ht="14.2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F331" s="17"/>
    </row>
    <row r="332" spans="1:32" ht="14.2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F332" s="17"/>
    </row>
    <row r="333" spans="1:32" ht="14.2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F333" s="17"/>
    </row>
    <row r="334" spans="1:32" ht="14.2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F334" s="17"/>
    </row>
    <row r="335" spans="1:32" ht="14.2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F335" s="17"/>
    </row>
    <row r="336" spans="1:32" ht="14.2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F336" s="17"/>
    </row>
    <row r="337" spans="1:32" ht="14.2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F337" s="17"/>
    </row>
    <row r="338" spans="1:32" ht="14.2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F338" s="17"/>
    </row>
    <row r="339" spans="1:32" ht="14.2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F339" s="17"/>
    </row>
    <row r="340" spans="1:32" ht="14.2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F340" s="17"/>
    </row>
    <row r="341" spans="1:32" ht="14.2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F341" s="17"/>
    </row>
    <row r="342" spans="1:32" ht="14.2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F342" s="17"/>
    </row>
    <row r="343" spans="1:32" ht="14.2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F343" s="17"/>
    </row>
    <row r="344" spans="1:32" ht="14.2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F344" s="17"/>
    </row>
    <row r="345" spans="1:32" ht="14.2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F345" s="17"/>
    </row>
    <row r="346" spans="1:32" ht="14.2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F346" s="17"/>
    </row>
    <row r="347" spans="1:32" ht="14.2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F347" s="17"/>
    </row>
    <row r="348" spans="1:32" ht="14.2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F348" s="17"/>
    </row>
    <row r="349" spans="1:32" ht="14.2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F349" s="17"/>
    </row>
    <row r="350" spans="1:32" ht="14.2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F350" s="17"/>
    </row>
    <row r="351" spans="1:32" ht="14.2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F351" s="17"/>
    </row>
    <row r="352" spans="1:32" ht="14.2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F352" s="17"/>
    </row>
    <row r="353" spans="1:32" ht="14.2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F353" s="17"/>
    </row>
    <row r="354" spans="1:32" ht="14.2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F354" s="17"/>
    </row>
    <row r="355" spans="1:32" ht="14.2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F355" s="17"/>
    </row>
    <row r="356" spans="1:32" ht="14.2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F356" s="17"/>
    </row>
    <row r="357" spans="1:32" ht="14.2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F357" s="17"/>
    </row>
    <row r="358" spans="1:32" ht="14.2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F358" s="17"/>
    </row>
    <row r="359" spans="1:32" ht="14.2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F359" s="17"/>
    </row>
    <row r="360" spans="1:32" ht="14.2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F360" s="17"/>
    </row>
    <row r="361" spans="1:32" ht="14.2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F361" s="17"/>
    </row>
    <row r="362" spans="1:32" ht="14.2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F362" s="17"/>
    </row>
    <row r="363" spans="1:32" ht="14.2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F363" s="17"/>
    </row>
    <row r="364" spans="1:32" ht="14.2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F364" s="17"/>
    </row>
    <row r="365" spans="1:32" ht="14.2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F365" s="17"/>
    </row>
    <row r="366" spans="1:32" ht="14.2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F366" s="17"/>
    </row>
    <row r="367" spans="1:32" ht="14.2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F367" s="17"/>
    </row>
    <row r="368" spans="1:32" ht="14.2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F368" s="17"/>
    </row>
    <row r="369" spans="1:32" ht="14.2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F369" s="17"/>
    </row>
    <row r="370" spans="1:32" ht="14.2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F370" s="17"/>
    </row>
    <row r="371" spans="1:32" ht="14.2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F371" s="17"/>
    </row>
    <row r="372" spans="1:32" ht="14.2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F372" s="17"/>
    </row>
    <row r="373" spans="1:32" ht="14.2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F373" s="17"/>
    </row>
    <row r="374" spans="1:32" ht="14.2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F374" s="17"/>
    </row>
    <row r="375" spans="1:32" ht="14.2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F375" s="17"/>
    </row>
    <row r="376" spans="1:32" ht="14.2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F376" s="17"/>
    </row>
    <row r="377" spans="1:32" ht="14.2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F377" s="17"/>
    </row>
    <row r="378" spans="1:32" ht="14.2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F378" s="17"/>
    </row>
    <row r="379" spans="1:32" ht="14.2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F379" s="17"/>
    </row>
    <row r="380" spans="1:32" ht="14.2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F380" s="17"/>
    </row>
    <row r="381" spans="1:32" ht="14.2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F381" s="17"/>
    </row>
    <row r="382" spans="1:32" ht="14.2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F382" s="17"/>
    </row>
    <row r="383" spans="1:32" ht="14.2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F383" s="17"/>
    </row>
    <row r="384" spans="1:32" ht="14.2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F384" s="17"/>
    </row>
    <row r="385" spans="1:32" ht="14.2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F385" s="17"/>
    </row>
    <row r="386" spans="1:32" ht="14.2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F386" s="17"/>
    </row>
    <row r="387" spans="1:32" ht="14.2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F387" s="17"/>
    </row>
    <row r="388" spans="1:32" ht="14.2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F388" s="17"/>
    </row>
    <row r="389" spans="1:32" ht="14.2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F389" s="17"/>
    </row>
    <row r="390" spans="1:32" ht="14.2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F390" s="17"/>
    </row>
    <row r="391" spans="1:32" ht="14.2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F391" s="17"/>
    </row>
    <row r="392" spans="1:32" ht="14.2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F392" s="17"/>
    </row>
    <row r="393" spans="1:32" ht="14.2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F393" s="17"/>
    </row>
    <row r="394" spans="1:32" ht="14.2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F394" s="17"/>
    </row>
    <row r="395" spans="1:32" ht="14.2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F395" s="17"/>
    </row>
    <row r="396" spans="1:32" ht="14.2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F396" s="17"/>
    </row>
    <row r="397" spans="1:32" ht="14.2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F397" s="17"/>
    </row>
    <row r="398" spans="1:32" ht="14.2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F398" s="17"/>
    </row>
    <row r="399" spans="1:32" ht="14.2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F399" s="17"/>
    </row>
    <row r="400" spans="1:32" ht="14.2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F400" s="17"/>
    </row>
    <row r="401" spans="1:32" ht="14.2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F401" s="17"/>
    </row>
    <row r="402" spans="1:32" ht="14.2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F402" s="17"/>
    </row>
    <row r="403" spans="1:32" ht="14.2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F403" s="17"/>
    </row>
    <row r="404" spans="1:32" ht="14.2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F404" s="17"/>
    </row>
    <row r="405" spans="1:32" ht="14.2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F405" s="17"/>
    </row>
    <row r="406" spans="1:32" ht="14.2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F406" s="17"/>
    </row>
    <row r="407" spans="1:32" ht="14.2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F407" s="17"/>
    </row>
    <row r="408" spans="1:32" ht="14.2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F408" s="17"/>
    </row>
    <row r="409" spans="1:32" ht="14.2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F409" s="17"/>
    </row>
    <row r="410" spans="1:32" ht="14.2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F410" s="17"/>
    </row>
    <row r="411" spans="1:32" ht="14.2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F411" s="17"/>
    </row>
    <row r="412" spans="1:32" ht="14.2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F412" s="17"/>
    </row>
    <row r="413" spans="1:32" ht="14.2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F413" s="17"/>
    </row>
    <row r="414" spans="1:32" ht="14.2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F414" s="17"/>
    </row>
    <row r="415" spans="1:32" ht="14.2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F415" s="17"/>
    </row>
    <row r="416" spans="1:32" ht="14.2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F416" s="17"/>
    </row>
    <row r="417" spans="1:32" ht="14.2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F417" s="17"/>
    </row>
    <row r="418" spans="1:32" ht="14.2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F418" s="17"/>
    </row>
    <row r="419" spans="1:32" ht="14.2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F419" s="17"/>
    </row>
    <row r="420" spans="1:32" ht="14.2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F420" s="17"/>
    </row>
    <row r="421" spans="1:32" ht="14.2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F421" s="17"/>
    </row>
    <row r="422" spans="1:32" ht="14.2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F422" s="17"/>
    </row>
    <row r="423" spans="1:32" ht="14.2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F423" s="17"/>
    </row>
    <row r="424" spans="1:32" ht="14.2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F424" s="17"/>
    </row>
    <row r="425" spans="1:32" ht="14.2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F425" s="17"/>
    </row>
    <row r="426" spans="1:32" ht="14.2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F426" s="17"/>
    </row>
    <row r="427" spans="1:32" ht="14.2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F427" s="17"/>
    </row>
    <row r="428" spans="1:32" ht="14.2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F428" s="17"/>
    </row>
    <row r="429" spans="1:32" ht="14.2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F429" s="17"/>
    </row>
    <row r="430" spans="1:32" ht="14.2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F430" s="17"/>
    </row>
    <row r="431" spans="1:32" ht="14.2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F431" s="17"/>
    </row>
    <row r="432" spans="1:32" ht="14.2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F432" s="17"/>
    </row>
    <row r="433" spans="1:32" ht="14.2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F433" s="17"/>
    </row>
    <row r="434" spans="1:32" ht="14.2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F434" s="17"/>
    </row>
    <row r="435" spans="1:32" ht="14.2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F435" s="17"/>
    </row>
    <row r="436" spans="1:32" ht="14.2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F436" s="17"/>
    </row>
    <row r="437" spans="1:32" ht="14.2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F437" s="17"/>
    </row>
    <row r="438" spans="1:32" ht="14.2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F438" s="17"/>
    </row>
    <row r="439" spans="1:32" ht="14.2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F439" s="17"/>
    </row>
    <row r="440" spans="1:32" ht="14.2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F440" s="17"/>
    </row>
    <row r="441" spans="1:32" ht="14.2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F441" s="17"/>
    </row>
    <row r="442" spans="1:32" ht="14.2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F442" s="17"/>
    </row>
    <row r="443" spans="1:32" ht="14.2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F443" s="17"/>
    </row>
    <row r="444" spans="1:32" ht="14.2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F444" s="17"/>
    </row>
    <row r="445" spans="1:32" ht="14.2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F445" s="17"/>
    </row>
    <row r="446" spans="1:32" ht="14.2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F446" s="17"/>
    </row>
    <row r="447" spans="1:32" ht="14.2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F447" s="17"/>
    </row>
    <row r="448" spans="1:32" ht="14.2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F448" s="17"/>
    </row>
    <row r="449" spans="1:32" ht="14.2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F449" s="17"/>
    </row>
    <row r="450" spans="1:32" ht="14.2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F450" s="17"/>
    </row>
    <row r="451" spans="1:32" ht="14.2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F451" s="17"/>
    </row>
    <row r="452" spans="1:32" ht="14.2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F452" s="17"/>
    </row>
    <row r="453" spans="1:32" ht="14.2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F453" s="17"/>
    </row>
    <row r="454" spans="1:32" ht="14.2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F454" s="17"/>
    </row>
    <row r="455" spans="1:32" ht="14.2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F455" s="17"/>
    </row>
    <row r="456" spans="1:32" ht="14.2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F456" s="17"/>
    </row>
    <row r="457" spans="1:32" ht="14.2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F457" s="17"/>
    </row>
    <row r="458" spans="1:32" ht="14.2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F458" s="17"/>
    </row>
    <row r="459" spans="1:32" ht="14.2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F459" s="17"/>
    </row>
    <row r="460" spans="1:32" ht="14.2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F460" s="17"/>
    </row>
    <row r="461" spans="1:32" ht="14.2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F461" s="17"/>
    </row>
    <row r="462" spans="1:32" ht="14.2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F462" s="17"/>
    </row>
    <row r="463" spans="1:32" ht="14.2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F463" s="17"/>
    </row>
    <row r="464" spans="1:32" ht="14.2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F464" s="17"/>
    </row>
    <row r="465" spans="1:32" ht="14.2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F465" s="17"/>
    </row>
    <row r="466" spans="1:32" ht="14.2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F466" s="17"/>
    </row>
    <row r="467" spans="1:32" ht="14.2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F467" s="17"/>
    </row>
    <row r="468" spans="1:32" ht="14.2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F468" s="17"/>
    </row>
    <row r="469" spans="1:32" ht="14.2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F469" s="17"/>
    </row>
    <row r="470" spans="1:32" ht="14.2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F470" s="17"/>
    </row>
    <row r="471" spans="1:32" ht="14.2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F471" s="17"/>
    </row>
    <row r="472" spans="1:32" ht="14.2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F472" s="17"/>
    </row>
    <row r="473" spans="1:32" ht="14.2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F473" s="17"/>
    </row>
    <row r="474" spans="1:32" ht="14.2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F474" s="17"/>
    </row>
    <row r="475" spans="1:32" ht="14.2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F475" s="17"/>
    </row>
    <row r="476" spans="1:32" ht="14.2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F476" s="17"/>
    </row>
    <row r="477" spans="1:32" ht="14.2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F477" s="17"/>
    </row>
    <row r="478" spans="1:32" ht="14.2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F478" s="17"/>
    </row>
    <row r="479" spans="1:32" ht="14.2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F479" s="17"/>
    </row>
    <row r="480" spans="1:32" ht="14.2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F480" s="17"/>
    </row>
    <row r="481" spans="1:32" ht="14.2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F481" s="17"/>
    </row>
    <row r="482" spans="1:32" ht="14.2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F482" s="17"/>
    </row>
    <row r="483" spans="1:32" ht="14.2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F483" s="17"/>
    </row>
    <row r="484" spans="1:32" ht="14.2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F484" s="17"/>
    </row>
    <row r="485" spans="1:32" ht="14.2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F485" s="17"/>
    </row>
    <row r="486" spans="1:32" ht="14.2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F486" s="17"/>
    </row>
    <row r="487" spans="1:32" ht="14.2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F487" s="17"/>
    </row>
    <row r="488" spans="1:32" ht="14.2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F488" s="17"/>
    </row>
    <row r="489" spans="1:32" ht="14.2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F489" s="17"/>
    </row>
    <row r="490" spans="1:32" ht="14.2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F490" s="17"/>
    </row>
    <row r="491" spans="1:32" ht="14.2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F491" s="17"/>
    </row>
    <row r="492" spans="1:32" ht="14.2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F492" s="17"/>
    </row>
    <row r="493" spans="1:32" ht="14.2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F493" s="17"/>
    </row>
    <row r="494" spans="1:32" ht="14.2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F494" s="17"/>
    </row>
    <row r="495" spans="1:32" ht="14.2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F495" s="17"/>
    </row>
    <row r="496" spans="1:32" ht="14.2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F496" s="17"/>
    </row>
    <row r="497" spans="1:32" ht="14.2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F497" s="17"/>
    </row>
    <row r="498" spans="1:32" ht="14.2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F498" s="17"/>
    </row>
    <row r="499" spans="1:32" ht="14.2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F499" s="17"/>
    </row>
    <row r="500" spans="1:32" ht="14.2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F500" s="17"/>
    </row>
    <row r="501" spans="1:32" ht="14.2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F501" s="17"/>
    </row>
    <row r="502" spans="1:32" ht="14.2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F502" s="17"/>
    </row>
    <row r="503" spans="1:32" ht="14.2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F503" s="17"/>
    </row>
    <row r="504" spans="1:32" ht="14.2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F504" s="17"/>
    </row>
    <row r="505" spans="1:32" ht="14.2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F505" s="17"/>
    </row>
    <row r="506" spans="1:32" ht="14.2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F506" s="17"/>
    </row>
    <row r="507" spans="1:32" ht="14.2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F507" s="17"/>
    </row>
    <row r="508" spans="1:32" ht="14.2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F508" s="17"/>
    </row>
    <row r="509" spans="1:32" ht="14.2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F509" s="17"/>
    </row>
    <row r="510" spans="1:32" ht="14.2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F510" s="17"/>
    </row>
    <row r="511" spans="1:32" ht="14.2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F511" s="17"/>
    </row>
    <row r="512" spans="1:32" ht="14.2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F512" s="17"/>
    </row>
    <row r="513" spans="1:32" ht="14.2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F513" s="17"/>
    </row>
    <row r="514" spans="1:32" ht="14.2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F514" s="17"/>
    </row>
    <row r="515" spans="1:32" ht="14.2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F515" s="17"/>
    </row>
    <row r="516" spans="1:32" ht="14.2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F516" s="17"/>
    </row>
    <row r="517" spans="1:32" ht="14.2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F517" s="17"/>
    </row>
    <row r="518" spans="1:32" ht="14.2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F518" s="17"/>
    </row>
    <row r="519" spans="1:32" ht="14.2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F519" s="17"/>
    </row>
    <row r="520" spans="1:32" ht="14.2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F520" s="17"/>
    </row>
    <row r="521" spans="1:32" ht="14.2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F521" s="17"/>
    </row>
    <row r="522" spans="1:32" ht="14.2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F522" s="17"/>
    </row>
    <row r="523" spans="1:32" ht="14.2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F523" s="17"/>
    </row>
    <row r="524" spans="1:32" ht="14.2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F524" s="17"/>
    </row>
    <row r="525" spans="1:32" ht="14.2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F525" s="17"/>
    </row>
    <row r="526" spans="1:32" ht="14.2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F526" s="17"/>
    </row>
    <row r="527" spans="1:32" ht="14.2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F527" s="17"/>
    </row>
    <row r="528" spans="1:32" ht="14.2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F528" s="17"/>
    </row>
    <row r="529" spans="1:32" ht="14.2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F529" s="17"/>
    </row>
    <row r="530" spans="1:32" ht="14.2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F530" s="17"/>
    </row>
    <row r="531" spans="1:32" ht="14.2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F531" s="17"/>
    </row>
    <row r="532" spans="1:32" ht="14.2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F532" s="17"/>
    </row>
    <row r="533" spans="1:32" ht="14.2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F533" s="17"/>
    </row>
    <row r="534" spans="1:32" ht="14.2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F534" s="17"/>
    </row>
    <row r="535" spans="1:32" ht="14.2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F535" s="17"/>
    </row>
    <row r="536" spans="1:32" ht="14.2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F536" s="17"/>
    </row>
    <row r="537" spans="1:32" ht="14.2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F537" s="17"/>
    </row>
    <row r="538" spans="1:32" ht="14.2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F538" s="17"/>
    </row>
    <row r="539" spans="1:32" ht="14.2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F539" s="17"/>
    </row>
    <row r="540" spans="1:32" ht="14.2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F540" s="17"/>
    </row>
    <row r="541" spans="1:32" ht="14.2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F541" s="17"/>
    </row>
    <row r="542" spans="1:32" ht="14.2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F542" s="17"/>
    </row>
    <row r="543" spans="1:32" ht="14.2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F543" s="17"/>
    </row>
    <row r="544" spans="1:32" ht="14.2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F544" s="17"/>
    </row>
    <row r="545" spans="1:32" ht="14.2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F545" s="17"/>
    </row>
    <row r="546" spans="1:32" ht="14.2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F546" s="17"/>
    </row>
    <row r="547" spans="1:32" ht="14.2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F547" s="17"/>
    </row>
    <row r="548" spans="1:32" ht="14.2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F548" s="17"/>
    </row>
    <row r="549" spans="1:32" ht="14.2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F549" s="17"/>
    </row>
    <row r="550" spans="1:32" ht="14.2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F550" s="17"/>
    </row>
    <row r="551" spans="1:32" ht="14.2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F551" s="17"/>
    </row>
    <row r="552" spans="1:32" ht="14.2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F552" s="17"/>
    </row>
    <row r="553" spans="1:32" ht="14.2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F553" s="17"/>
    </row>
    <row r="554" spans="1:32" ht="14.2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F554" s="17"/>
    </row>
    <row r="555" spans="1:32" ht="14.2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F555" s="17"/>
    </row>
    <row r="556" spans="1:32" ht="14.2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F556" s="17"/>
    </row>
    <row r="557" spans="1:32" ht="14.2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F557" s="17"/>
    </row>
    <row r="558" spans="1:32" ht="14.2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F558" s="17"/>
    </row>
    <row r="559" spans="1:32" ht="14.2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F559" s="17"/>
    </row>
    <row r="560" spans="1:32" ht="14.2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F560" s="17"/>
    </row>
    <row r="561" spans="1:32" ht="14.2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F561" s="17"/>
    </row>
    <row r="562" spans="1:32" ht="14.2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F562" s="17"/>
    </row>
    <row r="563" spans="1:32" ht="14.2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F563" s="17"/>
    </row>
    <row r="564" spans="1:32" ht="14.2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F564" s="17"/>
    </row>
    <row r="565" spans="1:32" ht="14.2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F565" s="17"/>
    </row>
    <row r="566" spans="1:32" ht="14.2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F566" s="17"/>
    </row>
    <row r="567" spans="1:32" ht="14.2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F567" s="17"/>
    </row>
    <row r="568" spans="1:32" ht="14.2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F568" s="17"/>
    </row>
    <row r="569" spans="1:32" ht="14.2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F569" s="17"/>
    </row>
    <row r="570" spans="1:32" ht="14.2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F570" s="17"/>
    </row>
    <row r="571" spans="1:32" ht="14.2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F571" s="17"/>
    </row>
    <row r="572" spans="1:32" ht="14.2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F572" s="17"/>
    </row>
    <row r="573" spans="1:32" ht="14.2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F573" s="17"/>
    </row>
    <row r="574" spans="1:32" ht="14.2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F574" s="17"/>
    </row>
    <row r="575" spans="1:32" ht="14.2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F575" s="17"/>
    </row>
    <row r="576" spans="1:32" ht="14.2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F576" s="17"/>
    </row>
    <row r="577" spans="1:32" ht="14.2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F577" s="17"/>
    </row>
    <row r="578" spans="1:32" ht="14.2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F578" s="17"/>
    </row>
    <row r="579" spans="1:32" ht="14.2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F579" s="17"/>
    </row>
    <row r="580" spans="1:32" ht="14.2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F580" s="17"/>
    </row>
    <row r="581" spans="1:32" ht="14.2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F581" s="17"/>
    </row>
    <row r="582" spans="1:32" ht="14.2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F582" s="17"/>
    </row>
    <row r="583" spans="1:32" ht="14.2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F583" s="17"/>
    </row>
    <row r="584" spans="1:32" ht="14.2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F584" s="17"/>
    </row>
    <row r="585" spans="1:32" ht="14.2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F585" s="17"/>
    </row>
    <row r="586" spans="1:32" ht="14.2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F586" s="17"/>
    </row>
    <row r="587" spans="1:32" ht="14.2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F587" s="17"/>
    </row>
    <row r="588" spans="1:32" ht="14.2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F588" s="17"/>
    </row>
    <row r="589" spans="1:32" ht="14.2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F589" s="17"/>
    </row>
    <row r="590" spans="1:32" ht="14.2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F590" s="17"/>
    </row>
    <row r="591" spans="1:32" ht="14.2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F591" s="17"/>
    </row>
    <row r="592" spans="1:32" ht="14.2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F592" s="17"/>
    </row>
    <row r="593" spans="1:32" ht="14.2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F593" s="17"/>
    </row>
    <row r="594" spans="1:32" ht="14.2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F594" s="17"/>
    </row>
    <row r="595" spans="1:32" ht="14.2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F595" s="17"/>
    </row>
    <row r="596" spans="1:32" ht="14.2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F596" s="17"/>
    </row>
    <row r="597" spans="1:32" ht="14.2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F597" s="17"/>
    </row>
    <row r="598" spans="1:32" ht="14.2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F598" s="17"/>
    </row>
    <row r="599" spans="1:32" ht="14.2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F599" s="17"/>
    </row>
    <row r="600" spans="1:32" ht="14.2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F600" s="17"/>
    </row>
    <row r="601" spans="1:32" ht="14.2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F601" s="17"/>
    </row>
    <row r="602" spans="1:32" ht="14.2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F602" s="17"/>
    </row>
    <row r="603" spans="1:32" ht="14.2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F603" s="17"/>
    </row>
    <row r="604" spans="1:32" ht="14.2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F604" s="17"/>
    </row>
    <row r="605" spans="1:32" ht="14.2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F605" s="17"/>
    </row>
    <row r="606" spans="1:32" ht="14.2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F606" s="17"/>
    </row>
    <row r="607" spans="1:32" ht="14.2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F607" s="17"/>
    </row>
    <row r="608" spans="1:32" ht="14.2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F608" s="17"/>
    </row>
    <row r="609" spans="1:32" ht="14.2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F609" s="17"/>
    </row>
    <row r="610" spans="1:32" ht="14.2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F610" s="17"/>
    </row>
    <row r="611" spans="1:32" ht="14.2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F611" s="17"/>
    </row>
    <row r="612" spans="1:32" ht="14.2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F612" s="17"/>
    </row>
    <row r="613" spans="1:32" ht="14.2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F613" s="17"/>
    </row>
    <row r="614" spans="1:32" ht="14.2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F614" s="17"/>
    </row>
    <row r="615" spans="1:32" ht="14.2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F615" s="17"/>
    </row>
    <row r="616" spans="1:32" ht="14.2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F616" s="17"/>
    </row>
    <row r="617" spans="1:32" ht="14.2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F617" s="17"/>
    </row>
    <row r="618" spans="1:32" ht="14.2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F618" s="17"/>
    </row>
    <row r="619" spans="1:32" ht="14.2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F619" s="17"/>
    </row>
    <row r="620" spans="1:32" ht="14.2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F620" s="17"/>
    </row>
    <row r="621" spans="1:32" ht="14.2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F621" s="17"/>
    </row>
    <row r="622" spans="1:32" ht="14.2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F622" s="17"/>
    </row>
    <row r="623" spans="1:32" ht="14.2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F623" s="17"/>
    </row>
    <row r="624" spans="1:32" ht="14.2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F624" s="17"/>
    </row>
    <row r="625" spans="1:32" ht="14.2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F625" s="17"/>
    </row>
    <row r="626" spans="1:32" ht="14.2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F626" s="17"/>
    </row>
    <row r="627" spans="1:32" ht="14.2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F627" s="17"/>
    </row>
    <row r="628" spans="1:32" ht="14.2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F628" s="17"/>
    </row>
    <row r="629" spans="1:32" ht="14.2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F629" s="17"/>
    </row>
    <row r="630" spans="1:32" ht="14.2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F630" s="17"/>
    </row>
    <row r="631" spans="1:32" ht="14.2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F631" s="17"/>
    </row>
    <row r="632" spans="1:32" ht="14.2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F632" s="17"/>
    </row>
    <row r="633" spans="1:32" ht="14.2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F633" s="17"/>
    </row>
    <row r="634" spans="1:32" ht="14.2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F634" s="17"/>
    </row>
    <row r="635" spans="1:32" ht="14.2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F635" s="17"/>
    </row>
    <row r="636" spans="1:32" ht="14.2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F636" s="17"/>
    </row>
    <row r="637" spans="1:32" ht="14.2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F637" s="17"/>
    </row>
    <row r="638" spans="1:32" ht="14.2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F638" s="17"/>
    </row>
    <row r="639" spans="1:32" ht="14.2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F639" s="17"/>
    </row>
    <row r="640" spans="1:32" ht="14.2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F640" s="17"/>
    </row>
    <row r="641" spans="1:32" ht="14.2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F641" s="17"/>
    </row>
    <row r="642" spans="1:32" ht="14.2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F642" s="17"/>
    </row>
    <row r="643" spans="1:32" ht="14.2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F643" s="17"/>
    </row>
    <row r="644" spans="1:32" ht="14.2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F644" s="17"/>
    </row>
    <row r="645" spans="1:32" ht="14.2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F645" s="17"/>
    </row>
    <row r="646" spans="1:32" ht="14.2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F646" s="17"/>
    </row>
    <row r="647" spans="1:32" ht="14.2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F647" s="17"/>
    </row>
    <row r="648" spans="1:32" ht="14.2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F648" s="17"/>
    </row>
    <row r="649" spans="1:32" ht="14.2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F649" s="17"/>
    </row>
    <row r="650" spans="1:32" ht="14.2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F650" s="17"/>
    </row>
    <row r="651" spans="1:32" ht="14.2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F651" s="17"/>
    </row>
    <row r="652" spans="1:32" ht="14.2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F652" s="17"/>
    </row>
    <row r="653" spans="1:32" ht="14.2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F653" s="17"/>
    </row>
    <row r="654" spans="1:32" ht="14.2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F654" s="17"/>
    </row>
    <row r="655" spans="1:32" ht="14.2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F655" s="17"/>
    </row>
    <row r="656" spans="1:32" ht="14.2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F656" s="17"/>
    </row>
    <row r="657" spans="1:32" ht="14.2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F657" s="17"/>
    </row>
    <row r="658" spans="1:32" ht="14.2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F658" s="17"/>
    </row>
    <row r="659" spans="1:32" ht="14.2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F659" s="17"/>
    </row>
    <row r="660" spans="1:32" ht="14.2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F660" s="17"/>
    </row>
    <row r="661" spans="1:32" ht="14.2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F661" s="17"/>
    </row>
    <row r="662" spans="1:32" ht="14.2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F662" s="17"/>
    </row>
    <row r="663" spans="1:32" ht="14.2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F663" s="17"/>
    </row>
    <row r="664" spans="1:32" ht="14.2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F664" s="17"/>
    </row>
    <row r="665" spans="1:32" ht="14.2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F665" s="17"/>
    </row>
    <row r="666" spans="1:32" ht="14.2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F666" s="17"/>
    </row>
    <row r="667" spans="1:32" ht="14.2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F667" s="17"/>
    </row>
    <row r="668" spans="1:32" ht="14.2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F668" s="17"/>
    </row>
    <row r="669" spans="1:32" ht="14.2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F669" s="17"/>
    </row>
    <row r="670" spans="1:32" ht="14.2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F670" s="17"/>
    </row>
    <row r="671" spans="1:32" ht="14.2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F671" s="17"/>
    </row>
    <row r="672" spans="1:32" ht="14.2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F672" s="17"/>
    </row>
    <row r="673" spans="1:32" ht="14.2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F673" s="17"/>
    </row>
    <row r="674" spans="1:32" ht="14.2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F674" s="17"/>
    </row>
    <row r="675" spans="1:32" ht="14.2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F675" s="17"/>
    </row>
    <row r="676" spans="1:32" ht="14.2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F676" s="17"/>
    </row>
    <row r="677" spans="1:32" ht="14.2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F677" s="17"/>
    </row>
    <row r="678" spans="1:32" ht="14.2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F678" s="17"/>
    </row>
    <row r="679" spans="1:32" ht="14.2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F679" s="17"/>
    </row>
    <row r="680" spans="1:32" ht="14.2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F680" s="17"/>
    </row>
    <row r="681" spans="1:32" ht="14.2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F681" s="17"/>
    </row>
    <row r="682" spans="1:32" ht="14.2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F682" s="17"/>
    </row>
    <row r="683" spans="1:32" ht="14.2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F683" s="17"/>
    </row>
    <row r="684" spans="1:32" ht="14.2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F684" s="17"/>
    </row>
    <row r="685" spans="1:32" ht="14.2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F685" s="17"/>
    </row>
    <row r="686" spans="1:32" ht="14.2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F686" s="17"/>
    </row>
    <row r="687" spans="1:32" ht="14.2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F687" s="17"/>
    </row>
    <row r="688" spans="1:32" ht="14.2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F688" s="17"/>
    </row>
    <row r="689" spans="1:32" ht="14.2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F689" s="17"/>
    </row>
    <row r="690" spans="1:32" ht="14.2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F690" s="17"/>
    </row>
    <row r="691" spans="1:32" ht="14.2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F691" s="17"/>
    </row>
    <row r="692" spans="1:32" ht="14.2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F692" s="17"/>
    </row>
    <row r="693" spans="1:32" ht="14.2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F693" s="17"/>
    </row>
    <row r="694" spans="1:32" ht="14.2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F694" s="17"/>
    </row>
    <row r="695" spans="1:32" ht="14.2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F695" s="17"/>
    </row>
    <row r="696" spans="1:32" ht="14.2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F696" s="17"/>
    </row>
    <row r="697" spans="1:32" ht="14.2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F697" s="17"/>
    </row>
    <row r="698" spans="1:32" ht="14.2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F698" s="17"/>
    </row>
    <row r="699" spans="1:32" ht="14.2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F699" s="17"/>
    </row>
    <row r="700" spans="1:32" ht="14.2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F700" s="17"/>
    </row>
    <row r="701" spans="1:32" ht="14.2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F701" s="17"/>
    </row>
    <row r="702" spans="1:32" ht="14.2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F702" s="17"/>
    </row>
    <row r="703" spans="1:32" ht="14.2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F703" s="17"/>
    </row>
    <row r="704" spans="1:32" ht="14.2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F704" s="17"/>
    </row>
    <row r="705" spans="1:32" ht="14.2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F705" s="17"/>
    </row>
    <row r="706" spans="1:32" ht="14.2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F706" s="17"/>
    </row>
    <row r="707" spans="1:32" ht="14.2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F707" s="17"/>
    </row>
    <row r="708" spans="1:32" ht="14.2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F708" s="17"/>
    </row>
    <row r="709" spans="1:32" ht="14.2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F709" s="17"/>
    </row>
    <row r="710" spans="1:32" ht="14.2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F710" s="17"/>
    </row>
    <row r="711" spans="1:32" ht="14.2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F711" s="17"/>
    </row>
    <row r="712" spans="1:32" ht="14.2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F712" s="17"/>
    </row>
    <row r="713" spans="1:32" ht="14.2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F713" s="17"/>
    </row>
    <row r="714" spans="1:32" ht="14.2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F714" s="17"/>
    </row>
    <row r="715" spans="1:32" ht="14.2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F715" s="17"/>
    </row>
    <row r="716" spans="1:32" ht="14.2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F716" s="17"/>
    </row>
    <row r="717" spans="1:32" ht="14.2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F717" s="17"/>
    </row>
    <row r="718" spans="1:32" ht="14.2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F718" s="17"/>
    </row>
    <row r="719" spans="1:32" ht="14.2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F719" s="17"/>
    </row>
    <row r="720" spans="1:32" ht="14.2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F720" s="17"/>
    </row>
    <row r="721" spans="1:32" ht="14.2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F721" s="17"/>
    </row>
    <row r="722" spans="1:32" ht="14.2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F722" s="17"/>
    </row>
    <row r="723" spans="1:32" ht="14.2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F723" s="17"/>
    </row>
    <row r="724" spans="1:32" ht="14.2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F724" s="17"/>
    </row>
    <row r="725" spans="1:32" ht="14.2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F725" s="17"/>
    </row>
    <row r="726" spans="1:32" ht="14.2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F726" s="17"/>
    </row>
    <row r="727" spans="1:32" ht="14.2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F727" s="17"/>
    </row>
    <row r="728" spans="1:32" ht="14.2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F728" s="17"/>
    </row>
    <row r="729" spans="1:32" ht="14.2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F729" s="17"/>
    </row>
    <row r="730" spans="1:32" ht="14.2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F730" s="17"/>
    </row>
    <row r="731" spans="1:32" ht="14.2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F731" s="17"/>
    </row>
    <row r="732" spans="1:32" ht="14.2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F732" s="17"/>
    </row>
    <row r="733" spans="1:32" ht="14.2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F733" s="17"/>
    </row>
    <row r="734" spans="1:32" ht="14.2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F734" s="17"/>
    </row>
    <row r="735" spans="1:32" ht="14.2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F735" s="17"/>
    </row>
    <row r="736" spans="1:32" ht="14.2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F736" s="17"/>
    </row>
    <row r="737" spans="1:32" ht="14.2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F737" s="17"/>
    </row>
    <row r="738" spans="1:32" ht="14.2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F738" s="17"/>
    </row>
    <row r="739" spans="1:32" ht="14.2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F739" s="17"/>
    </row>
    <row r="740" spans="1:32" ht="14.2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F740" s="17"/>
    </row>
    <row r="741" spans="1:32" ht="14.2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F741" s="17"/>
    </row>
    <row r="742" spans="1:32" ht="14.2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F742" s="17"/>
    </row>
    <row r="743" spans="1:32" ht="14.2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F743" s="17"/>
    </row>
    <row r="744" spans="1:32" ht="14.2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F744" s="17"/>
    </row>
    <row r="745" spans="1:32" ht="14.2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F745" s="17"/>
    </row>
    <row r="746" spans="1:32" ht="14.2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F746" s="17"/>
    </row>
    <row r="747" spans="1:32" ht="14.2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F747" s="17"/>
    </row>
    <row r="748" spans="1:32" ht="14.2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F748" s="17"/>
    </row>
    <row r="749" spans="1:32" ht="14.2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F749" s="17"/>
    </row>
    <row r="750" spans="1:32" ht="14.2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F750" s="17"/>
    </row>
    <row r="751" spans="1:32" ht="14.2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F751" s="17"/>
    </row>
    <row r="752" spans="1:32" ht="14.2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F752" s="17"/>
    </row>
    <row r="753" spans="1:32" ht="14.2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F753" s="17"/>
    </row>
    <row r="754" spans="1:32" ht="14.2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F754" s="17"/>
    </row>
    <row r="755" spans="1:32" ht="14.2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F755" s="17"/>
    </row>
    <row r="756" spans="1:32" ht="14.2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F756" s="17"/>
    </row>
    <row r="757" spans="1:32" ht="14.2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F757" s="17"/>
    </row>
    <row r="758" spans="1:32" ht="14.2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F758" s="17"/>
    </row>
    <row r="759" spans="1:32" ht="14.2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F759" s="17"/>
    </row>
    <row r="760" spans="1:32" ht="14.2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F760" s="17"/>
    </row>
    <row r="761" spans="1:32" ht="14.2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F761" s="17"/>
    </row>
    <row r="762" spans="1:32" ht="14.2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F762" s="17"/>
    </row>
    <row r="763" spans="1:32" ht="14.2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F763" s="17"/>
    </row>
    <row r="764" spans="1:32" ht="14.2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F764" s="17"/>
    </row>
    <row r="765" spans="1:32" ht="14.2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F765" s="17"/>
    </row>
    <row r="766" spans="1:32" ht="14.2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F766" s="17"/>
    </row>
    <row r="767" spans="1:32" ht="14.2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F767" s="17"/>
    </row>
    <row r="768" spans="1:32" ht="14.2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F768" s="17"/>
    </row>
    <row r="769" spans="1:32" ht="14.2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F769" s="17"/>
    </row>
    <row r="770" spans="1:32" ht="14.2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F770" s="17"/>
    </row>
    <row r="771" spans="1:32" ht="14.2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F771" s="17"/>
    </row>
    <row r="772" spans="1:32" ht="14.2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F772" s="17"/>
    </row>
    <row r="773" spans="1:32" ht="14.2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F773" s="17"/>
    </row>
    <row r="774" spans="1:32" ht="14.2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F774" s="17"/>
    </row>
    <row r="775" spans="1:32" ht="14.2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F775" s="17"/>
    </row>
    <row r="776" spans="1:32" ht="14.2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F776" s="17"/>
    </row>
    <row r="777" spans="1:32" ht="14.2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F777" s="17"/>
    </row>
    <row r="778" spans="1:32" ht="14.2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F778" s="17"/>
    </row>
    <row r="779" spans="1:32" ht="14.2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F779" s="17"/>
    </row>
    <row r="780" spans="1:32" ht="14.2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F780" s="17"/>
    </row>
    <row r="781" spans="1:32" ht="14.2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F781" s="17"/>
    </row>
    <row r="782" spans="1:32" ht="14.2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F782" s="17"/>
    </row>
    <row r="783" spans="1:32" ht="14.2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F783" s="17"/>
    </row>
    <row r="784" spans="1:32" ht="14.2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F784" s="17"/>
    </row>
    <row r="785" spans="1:32" ht="14.2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F785" s="17"/>
    </row>
    <row r="786" spans="1:32" ht="14.2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F786" s="17"/>
    </row>
    <row r="787" spans="1:32" ht="14.2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F787" s="17"/>
    </row>
    <row r="788" spans="1:32" ht="14.2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F788" s="17"/>
    </row>
    <row r="789" spans="1:32" ht="14.2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F789" s="17"/>
    </row>
    <row r="790" spans="1:32" ht="14.2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F790" s="17"/>
    </row>
    <row r="791" spans="1:32" ht="14.2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F791" s="17"/>
    </row>
    <row r="792" spans="1:32" ht="14.2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F792" s="17"/>
    </row>
    <row r="793" spans="1:32" ht="14.2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F793" s="17"/>
    </row>
    <row r="794" spans="1:32" ht="14.2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F794" s="17"/>
    </row>
    <row r="795" spans="1:32" ht="14.2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F795" s="17"/>
    </row>
    <row r="796" spans="1:32" ht="14.2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F796" s="17"/>
    </row>
    <row r="797" spans="1:32" ht="14.2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F797" s="17"/>
    </row>
    <row r="798" spans="1:32" ht="14.2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F798" s="17"/>
    </row>
    <row r="799" spans="1:32" ht="14.2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F799" s="17"/>
    </row>
    <row r="800" spans="1:32" ht="14.2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F800" s="17"/>
    </row>
    <row r="801" spans="1:32" ht="14.2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F801" s="17"/>
    </row>
    <row r="802" spans="1:32" ht="14.2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F802" s="17"/>
    </row>
    <row r="803" spans="1:32" ht="14.2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F803" s="17"/>
    </row>
    <row r="804" spans="1:32" ht="14.2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F804" s="17"/>
    </row>
    <row r="805" spans="1:32" ht="14.2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F805" s="17"/>
    </row>
    <row r="806" spans="1:32" ht="14.2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F806" s="17"/>
    </row>
    <row r="807" spans="1:32" ht="14.2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F807" s="17"/>
    </row>
    <row r="808" spans="1:32" ht="14.2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F808" s="17"/>
    </row>
    <row r="809" spans="1:32" ht="14.2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F809" s="17"/>
    </row>
    <row r="810" spans="1:32" ht="14.2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F810" s="17"/>
    </row>
    <row r="811" spans="1:32" ht="14.2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F811" s="17"/>
    </row>
    <row r="812" spans="1:32" ht="14.2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F812" s="17"/>
    </row>
    <row r="813" spans="1:32" ht="14.2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F813" s="17"/>
    </row>
    <row r="814" spans="1:32" ht="14.2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F814" s="17"/>
    </row>
    <row r="815" spans="1:32" ht="14.2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F815" s="17"/>
    </row>
    <row r="816" spans="1:32" ht="14.2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F816" s="17"/>
    </row>
    <row r="817" spans="1:32" ht="14.2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F817" s="17"/>
    </row>
    <row r="818" spans="1:32" ht="14.2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F818" s="17"/>
    </row>
    <row r="819" spans="1:32" ht="14.2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F819" s="17"/>
    </row>
    <row r="820" spans="1:32" ht="14.2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F820" s="17"/>
    </row>
    <row r="821" spans="1:32" ht="14.2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F821" s="17"/>
    </row>
    <row r="822" spans="1:32" ht="14.2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F822" s="17"/>
    </row>
    <row r="823" spans="1:32" ht="14.2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F823" s="17"/>
    </row>
    <row r="824" spans="1:32" ht="14.2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F824" s="17"/>
    </row>
    <row r="825" spans="1:32" ht="14.2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F825" s="17"/>
    </row>
    <row r="826" spans="1:32" ht="14.2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F826" s="17"/>
    </row>
    <row r="827" spans="1:32" ht="14.2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F827" s="17"/>
    </row>
    <row r="828" spans="1:32" ht="14.2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F828" s="17"/>
    </row>
    <row r="829" spans="1:32" ht="14.2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F829" s="17"/>
    </row>
    <row r="830" spans="1:32" ht="14.2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F830" s="17"/>
    </row>
    <row r="831" spans="1:32" ht="14.2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F831" s="17"/>
    </row>
    <row r="832" spans="1:32" ht="14.2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F832" s="17"/>
    </row>
    <row r="833" spans="1:32" ht="14.2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F833" s="17"/>
    </row>
    <row r="834" spans="1:32" ht="14.2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F834" s="17"/>
    </row>
    <row r="835" spans="1:32" ht="14.2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F835" s="17"/>
    </row>
    <row r="836" spans="1:32" ht="14.2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F836" s="17"/>
    </row>
    <row r="837" spans="1:32" ht="14.2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F837" s="17"/>
    </row>
    <row r="838" spans="1:32" ht="14.2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F838" s="17"/>
    </row>
    <row r="839" spans="1:32" ht="14.2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F839" s="17"/>
    </row>
    <row r="840" spans="1:32" ht="14.2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F840" s="17"/>
    </row>
    <row r="841" spans="1:32" ht="14.2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F841" s="17"/>
    </row>
    <row r="842" spans="1:32" ht="14.2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F842" s="17"/>
    </row>
    <row r="843" spans="1:32" ht="14.2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F843" s="17"/>
    </row>
    <row r="844" spans="1:32" ht="14.2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F844" s="17"/>
    </row>
    <row r="845" spans="1:32" ht="14.2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F845" s="17"/>
    </row>
    <row r="846" spans="1:32" ht="14.2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F846" s="17"/>
    </row>
    <row r="847" spans="1:32" ht="14.2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F847" s="17"/>
    </row>
    <row r="848" spans="1:32" ht="14.2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F848" s="17"/>
    </row>
    <row r="849" spans="1:32" ht="14.2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F849" s="17"/>
    </row>
    <row r="850" spans="1:32" ht="14.2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F850" s="17"/>
    </row>
    <row r="851" spans="1:32" ht="14.2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F851" s="17"/>
    </row>
    <row r="852" spans="1:32" ht="14.2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F852" s="17"/>
    </row>
    <row r="853" spans="1:32" ht="14.2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F853" s="17"/>
    </row>
    <row r="854" spans="1:32" ht="14.2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F854" s="17"/>
    </row>
    <row r="855" spans="1:32" ht="14.2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F855" s="17"/>
    </row>
    <row r="856" spans="1:32" ht="14.2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F856" s="17"/>
    </row>
    <row r="857" spans="1:32" ht="14.2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F857" s="17"/>
    </row>
    <row r="858" spans="1:32" ht="14.2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F858" s="17"/>
    </row>
    <row r="859" spans="1:32" ht="14.2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F859" s="17"/>
    </row>
    <row r="860" spans="1:32" ht="14.2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F860" s="17"/>
    </row>
    <row r="861" spans="1:32" ht="14.2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F861" s="17"/>
    </row>
    <row r="862" spans="1:32" ht="14.2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F862" s="17"/>
    </row>
    <row r="863" spans="1:32" ht="14.2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F863" s="17"/>
    </row>
    <row r="864" spans="1:32" ht="14.2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F864" s="17"/>
    </row>
    <row r="865" spans="1:32" ht="14.2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F865" s="17"/>
    </row>
    <row r="866" spans="1:32" ht="14.2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F866" s="17"/>
    </row>
    <row r="867" spans="1:32" ht="14.2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F867" s="17"/>
    </row>
    <row r="868" spans="1:32" ht="14.2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F868" s="17"/>
    </row>
    <row r="869" spans="1:32" ht="14.2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F869" s="17"/>
    </row>
    <row r="870" spans="1:32" ht="14.2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F870" s="17"/>
    </row>
    <row r="871" spans="1:32" ht="14.2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F871" s="17"/>
    </row>
    <row r="872" spans="1:32" ht="14.2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F872" s="17"/>
    </row>
    <row r="873" spans="1:32" ht="14.2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F873" s="17"/>
    </row>
    <row r="874" spans="1:32" ht="14.2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F874" s="17"/>
    </row>
    <row r="875" spans="1:32" ht="14.2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F875" s="17"/>
    </row>
    <row r="876" spans="1:32" ht="14.2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F876" s="17"/>
    </row>
    <row r="877" spans="1:32" ht="14.2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F877" s="17"/>
    </row>
    <row r="878" spans="1:32" ht="14.2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F878" s="17"/>
    </row>
    <row r="879" spans="1:32" ht="14.2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F879" s="17"/>
    </row>
    <row r="880" spans="1:32" ht="14.2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F880" s="17"/>
    </row>
    <row r="881" spans="1:32" ht="14.2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F881" s="17"/>
    </row>
    <row r="882" spans="1:32" ht="14.2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F882" s="17"/>
    </row>
    <row r="883" spans="1:32" ht="14.2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F883" s="17"/>
    </row>
    <row r="884" spans="1:32" ht="14.2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F884" s="17"/>
    </row>
    <row r="885" spans="1:32" ht="14.2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F885" s="17"/>
    </row>
    <row r="886" spans="1:32" ht="14.2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F886" s="17"/>
    </row>
    <row r="887" spans="1:32" ht="14.2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F887" s="17"/>
    </row>
    <row r="888" spans="1:32" ht="14.2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F888" s="17"/>
    </row>
    <row r="889" spans="1:32" ht="14.2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F889" s="17"/>
    </row>
    <row r="890" spans="1:32" ht="14.2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F890" s="17"/>
    </row>
    <row r="891" spans="1:32" ht="14.2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F891" s="17"/>
    </row>
    <row r="892" spans="1:32" ht="14.2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F892" s="17"/>
    </row>
    <row r="893" spans="1:32" ht="14.2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F893" s="17"/>
    </row>
    <row r="894" spans="1:32" ht="14.2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F894" s="17"/>
    </row>
    <row r="895" spans="1:32" ht="14.2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F895" s="17"/>
    </row>
    <row r="896" spans="1:32" ht="14.2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F896" s="17"/>
    </row>
    <row r="897" spans="1:32" ht="14.2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F897" s="17"/>
    </row>
    <row r="898" spans="1:32" ht="14.2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F898" s="17"/>
    </row>
    <row r="899" spans="1:32" ht="14.2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F899" s="17"/>
    </row>
    <row r="900" spans="1:32" ht="14.2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F900" s="17"/>
    </row>
    <row r="901" spans="1:32" ht="14.2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F901" s="17"/>
    </row>
    <row r="902" spans="1:32" ht="14.2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F902" s="17"/>
    </row>
    <row r="903" spans="1:32" ht="14.2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F903" s="17"/>
    </row>
    <row r="904" spans="1:32" ht="14.2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F904" s="17"/>
    </row>
    <row r="905" spans="1:32" ht="14.2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F905" s="17"/>
    </row>
    <row r="906" spans="1:32" ht="14.2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F906" s="17"/>
    </row>
    <row r="907" spans="1:32" ht="14.2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F907" s="17"/>
    </row>
    <row r="908" spans="1:32" ht="14.2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F908" s="17"/>
    </row>
    <row r="909" spans="1:32" ht="14.2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F909" s="17"/>
    </row>
    <row r="910" spans="1:32" ht="14.2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F910" s="17"/>
    </row>
    <row r="911" spans="1:32" ht="14.2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F911" s="17"/>
    </row>
    <row r="912" spans="1:32" ht="14.2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F912" s="17"/>
    </row>
    <row r="913" spans="1:32" ht="14.2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F913" s="17"/>
    </row>
    <row r="914" spans="1:32" ht="14.2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F914" s="17"/>
    </row>
    <row r="915" spans="1:32" ht="14.2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F915" s="17"/>
    </row>
    <row r="916" spans="1:32" ht="14.2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F916" s="17"/>
    </row>
    <row r="917" spans="1:32" ht="14.2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F917" s="17"/>
    </row>
    <row r="918" spans="1:32" ht="14.2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F918" s="17"/>
    </row>
    <row r="919" spans="1:32" ht="14.2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F919" s="17"/>
    </row>
    <row r="920" spans="1:32" ht="14.2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F920" s="17"/>
    </row>
    <row r="921" spans="1:32" ht="14.2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F921" s="17"/>
    </row>
    <row r="922" spans="1:32" ht="14.2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F922" s="17"/>
    </row>
    <row r="923" spans="1:32" ht="14.2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F923" s="17"/>
    </row>
    <row r="924" spans="1:32" ht="14.2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F924" s="17"/>
    </row>
    <row r="925" spans="1:32" ht="14.2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F925" s="17"/>
    </row>
    <row r="926" spans="1:32" ht="14.2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F926" s="17"/>
    </row>
    <row r="927" spans="1:32" ht="14.2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F927" s="17"/>
    </row>
    <row r="928" spans="1:32" ht="14.2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F928" s="17"/>
    </row>
    <row r="929" spans="1:32" ht="14.2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F929" s="17"/>
    </row>
    <row r="930" spans="1:32" ht="14.2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F930" s="17"/>
    </row>
    <row r="931" spans="1:32" ht="14.2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F931" s="17"/>
    </row>
    <row r="932" spans="1:32" ht="14.2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F932" s="17"/>
    </row>
    <row r="933" spans="1:32" ht="14.2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F933" s="17"/>
    </row>
    <row r="934" spans="1:32" ht="14.2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F934" s="17"/>
    </row>
    <row r="935" spans="1:32" ht="14.2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F935" s="17"/>
    </row>
    <row r="936" spans="1:32" ht="14.2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F936" s="17"/>
    </row>
    <row r="937" spans="1:32" ht="14.2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F937" s="17"/>
    </row>
    <row r="938" spans="1:32" ht="14.2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F938" s="17"/>
    </row>
    <row r="939" spans="1:32" ht="14.2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F939" s="17"/>
    </row>
    <row r="940" spans="1:32" ht="14.2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F940" s="17"/>
    </row>
    <row r="941" spans="1:32" ht="14.2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F941" s="17"/>
    </row>
    <row r="942" spans="1:32" ht="14.2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F942" s="17"/>
    </row>
    <row r="943" spans="1:32" ht="14.2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F943" s="17"/>
    </row>
    <row r="944" spans="1:32" ht="14.2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F944" s="17"/>
    </row>
    <row r="945" spans="1:32" ht="14.2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F945" s="17"/>
    </row>
    <row r="946" spans="1:32" ht="14.2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F946" s="17"/>
    </row>
    <row r="947" spans="1:32" ht="14.2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F947" s="17"/>
    </row>
    <row r="948" spans="1:32" ht="14.2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F948" s="17"/>
    </row>
    <row r="949" spans="1:32" ht="14.2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F949" s="17"/>
    </row>
    <row r="950" spans="1:32" ht="14.2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F950" s="17"/>
    </row>
    <row r="951" spans="1:32" ht="14.2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F951" s="17"/>
    </row>
    <row r="952" spans="1:32" ht="14.2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F952" s="17"/>
    </row>
    <row r="953" spans="1:32" ht="14.2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F953" s="17"/>
    </row>
    <row r="954" spans="1:32" ht="14.2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F954" s="17"/>
    </row>
    <row r="955" spans="1:32" ht="14.2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F955" s="17"/>
    </row>
    <row r="956" spans="1:32" ht="14.2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F956" s="17"/>
    </row>
    <row r="957" spans="1:32" ht="14.2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F957" s="17"/>
    </row>
    <row r="958" spans="1:32" ht="14.2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F958" s="17"/>
    </row>
    <row r="959" spans="1:32" ht="14.2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F959" s="17"/>
    </row>
    <row r="960" spans="1:32" ht="14.2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F960" s="17"/>
    </row>
    <row r="961" spans="1:32" ht="14.2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F961" s="17"/>
    </row>
    <row r="962" spans="1:32" ht="14.2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F962" s="17"/>
    </row>
    <row r="963" spans="1:32" ht="14.2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F963" s="17"/>
    </row>
    <row r="964" spans="1:32" ht="14.2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F964" s="17"/>
    </row>
    <row r="965" spans="1:32" ht="14.2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F965" s="17"/>
    </row>
    <row r="966" spans="1:32" ht="14.2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F966" s="17"/>
    </row>
    <row r="967" spans="1:32" ht="14.2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F967" s="17"/>
    </row>
    <row r="968" spans="1:32" ht="14.2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F968" s="17"/>
    </row>
    <row r="969" spans="1:32" ht="14.2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F969" s="17"/>
    </row>
    <row r="970" spans="1:32" ht="14.2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F970" s="17"/>
    </row>
    <row r="971" spans="1:32" ht="14.2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F971" s="17"/>
    </row>
    <row r="972" spans="1:32" ht="14.2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F972" s="17"/>
    </row>
    <row r="973" spans="1:32" ht="14.2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F973" s="17"/>
    </row>
    <row r="974" spans="1:32" ht="14.2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F974" s="17"/>
    </row>
    <row r="975" spans="1:32" ht="14.2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F975" s="17"/>
    </row>
    <row r="976" spans="1:32" ht="14.2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F976" s="17"/>
    </row>
    <row r="977" spans="1:32" ht="14.2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F977" s="17"/>
    </row>
    <row r="978" spans="1:32" ht="14.2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F978" s="17"/>
    </row>
    <row r="979" spans="1:32" ht="14.2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F979" s="17"/>
    </row>
    <row r="980" spans="1:32" ht="14.2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F980" s="17"/>
    </row>
    <row r="981" spans="1:32" ht="14.2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F981" s="17"/>
    </row>
    <row r="982" spans="1:32" ht="14.2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F982" s="17"/>
    </row>
    <row r="983" spans="1:32" ht="14.2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F983" s="17"/>
    </row>
    <row r="984" spans="1:32" ht="14.2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F984" s="17"/>
    </row>
    <row r="985" spans="1:32" ht="14.2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F985" s="17"/>
    </row>
    <row r="986" spans="1:32" ht="14.2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F986" s="17"/>
    </row>
    <row r="987" spans="1:32" ht="14.2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F987" s="17"/>
    </row>
    <row r="988" spans="1:32" ht="14.2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F988" s="17"/>
    </row>
    <row r="989" spans="1:32" ht="14.2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F989" s="17"/>
    </row>
    <row r="990" spans="1:32" ht="14.2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F990" s="17"/>
    </row>
    <row r="991" spans="1:32" ht="14.2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F991" s="17"/>
    </row>
    <row r="992" spans="1:32" ht="14.2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F992" s="17"/>
    </row>
    <row r="993" spans="1:32" ht="14.2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F993" s="17"/>
    </row>
    <row r="994" spans="1:32" ht="14.2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F994" s="17"/>
    </row>
    <row r="995" spans="1:32" ht="14.2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F995" s="17"/>
    </row>
    <row r="996" spans="1:32" ht="14.2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F996" s="17"/>
    </row>
    <row r="997" spans="1:32" ht="14.2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F997" s="17"/>
    </row>
    <row r="998" spans="1:32" ht="14.2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F998" s="17"/>
    </row>
    <row r="999" spans="1:32" ht="14.2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F999" s="17"/>
    </row>
    <row r="1000" spans="1:32" ht="14.2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F1000" s="17"/>
    </row>
  </sheetData>
  <mergeCells count="37">
    <mergeCell ref="A12:A13"/>
    <mergeCell ref="A35:A36"/>
    <mergeCell ref="C17:E17"/>
    <mergeCell ref="C44:E44"/>
    <mergeCell ref="C36:E36"/>
    <mergeCell ref="C40:E40"/>
    <mergeCell ref="C39:G39"/>
    <mergeCell ref="C21:G21"/>
    <mergeCell ref="C16:G16"/>
    <mergeCell ref="C5:E5"/>
    <mergeCell ref="C4:G4"/>
    <mergeCell ref="I4:M4"/>
    <mergeCell ref="I5:K5"/>
    <mergeCell ref="O5:Q5"/>
    <mergeCell ref="O4:S4"/>
    <mergeCell ref="I9:K9"/>
    <mergeCell ref="C27:G27"/>
    <mergeCell ref="I39:M39"/>
    <mergeCell ref="N27:N44"/>
    <mergeCell ref="I27:M27"/>
    <mergeCell ref="I28:K28"/>
    <mergeCell ref="C28:E28"/>
    <mergeCell ref="C12:E12"/>
    <mergeCell ref="C13:E13"/>
    <mergeCell ref="I40:K40"/>
    <mergeCell ref="I16:K16"/>
    <mergeCell ref="I19:K19"/>
    <mergeCell ref="I23:K23"/>
    <mergeCell ref="O13:Q13"/>
    <mergeCell ref="O17:Q17"/>
    <mergeCell ref="C35:E35"/>
    <mergeCell ref="O12:Q12"/>
    <mergeCell ref="I11:M11"/>
    <mergeCell ref="I12:K12"/>
    <mergeCell ref="I18:M18"/>
    <mergeCell ref="O21:Q21"/>
    <mergeCell ref="O16:S16"/>
  </mergeCells>
  <phoneticPr fontId="36"/>
  <printOptions horizontalCentered="1" verticalCentered="1"/>
  <pageMargins left="0.51" right="0.27559055118110237" top="0.35433070866141736" bottom="0.1574803149606299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abSelected="1" workbookViewId="0">
      <selection activeCell="K13" sqref="K13"/>
    </sheetView>
  </sheetViews>
  <sheetFormatPr defaultColWidth="11.21875" defaultRowHeight="15" customHeight="1"/>
  <cols>
    <col min="1" max="1" width="7" customWidth="1"/>
    <col min="2" max="2" width="4.44140625" customWidth="1"/>
    <col min="3" max="3" width="7" customWidth="1"/>
    <col min="4" max="4" width="4.33203125" customWidth="1"/>
    <col min="5" max="5" width="7" customWidth="1"/>
    <col min="6" max="6" width="1.33203125" customWidth="1"/>
    <col min="7" max="7" width="7" customWidth="1"/>
    <col min="8" max="8" width="13.109375" customWidth="1"/>
    <col min="9" max="9" width="7" customWidth="1"/>
    <col min="10" max="10" width="15.6640625" customWidth="1"/>
    <col min="11" max="14" width="7" customWidth="1"/>
    <col min="15" max="26" width="6.77734375" customWidth="1"/>
  </cols>
  <sheetData>
    <row r="1" spans="1:26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1"/>
      <c r="B2" s="3"/>
      <c r="C2" s="5" t="s">
        <v>2</v>
      </c>
      <c r="D2" s="5"/>
      <c r="E2" s="5" t="s">
        <v>3</v>
      </c>
      <c r="F2" s="5"/>
      <c r="G2" s="7" t="s">
        <v>4</v>
      </c>
      <c r="H2" s="9"/>
      <c r="I2" s="9"/>
      <c r="J2" s="9"/>
      <c r="K2" s="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>
      <c r="A3" s="1"/>
      <c r="B3" s="11"/>
      <c r="C3" s="1"/>
      <c r="D3" s="1"/>
      <c r="E3" s="1"/>
      <c r="F3" s="1"/>
      <c r="G3" s="1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>
      <c r="A4" s="1"/>
      <c r="B4" s="20">
        <v>1</v>
      </c>
      <c r="C4" s="179" t="s">
        <v>15</v>
      </c>
      <c r="D4" s="167"/>
      <c r="E4" s="25" t="s">
        <v>17</v>
      </c>
      <c r="F4" s="179" t="s">
        <v>19</v>
      </c>
      <c r="G4" s="166"/>
      <c r="H4" s="167"/>
      <c r="I4" s="1" t="s">
        <v>20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 customHeight="1">
      <c r="A5" s="1"/>
      <c r="B5" s="20">
        <v>2</v>
      </c>
      <c r="C5" s="179" t="s">
        <v>21</v>
      </c>
      <c r="D5" s="167"/>
      <c r="E5" s="25" t="s">
        <v>22</v>
      </c>
      <c r="F5" s="179" t="s">
        <v>23</v>
      </c>
      <c r="G5" s="166"/>
      <c r="H5" s="16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.75" customHeight="1">
      <c r="A6" s="1"/>
      <c r="B6" s="30">
        <v>3</v>
      </c>
      <c r="C6" s="179" t="s">
        <v>26</v>
      </c>
      <c r="D6" s="167"/>
      <c r="E6" s="32" t="s">
        <v>27</v>
      </c>
      <c r="F6" s="179" t="s">
        <v>28</v>
      </c>
      <c r="G6" s="166"/>
      <c r="H6" s="16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.75" customHeight="1">
      <c r="A7" s="1"/>
      <c r="B7" s="34">
        <v>4</v>
      </c>
      <c r="C7" s="179" t="s">
        <v>30</v>
      </c>
      <c r="D7" s="167"/>
      <c r="E7" s="211" t="s">
        <v>87</v>
      </c>
      <c r="F7" s="207" t="s">
        <v>88</v>
      </c>
      <c r="G7" s="208"/>
      <c r="H7" s="20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>
      <c r="A8" s="1"/>
      <c r="B8" s="30">
        <v>5</v>
      </c>
      <c r="C8" s="179" t="s">
        <v>31</v>
      </c>
      <c r="D8" s="167"/>
      <c r="E8" s="36" t="s">
        <v>32</v>
      </c>
      <c r="F8" s="179" t="s">
        <v>33</v>
      </c>
      <c r="G8" s="166"/>
      <c r="H8" s="16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 customHeight="1">
      <c r="A9" s="1"/>
      <c r="B9" s="38">
        <v>6</v>
      </c>
      <c r="C9" s="179" t="s">
        <v>9</v>
      </c>
      <c r="D9" s="167"/>
      <c r="E9" s="44" t="s">
        <v>36</v>
      </c>
      <c r="F9" s="180" t="s">
        <v>40</v>
      </c>
      <c r="G9" s="166"/>
      <c r="H9" s="16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>
      <c r="A10" s="1"/>
      <c r="B10" s="48">
        <v>7</v>
      </c>
      <c r="C10" s="179" t="s">
        <v>42</v>
      </c>
      <c r="D10" s="167"/>
      <c r="E10" s="32" t="s">
        <v>32</v>
      </c>
      <c r="F10" s="181" t="s">
        <v>43</v>
      </c>
      <c r="G10" s="166"/>
      <c r="H10" s="16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>
      <c r="A11" s="1"/>
      <c r="B11" s="48">
        <v>8</v>
      </c>
      <c r="C11" s="179" t="s">
        <v>44</v>
      </c>
      <c r="D11" s="167"/>
      <c r="E11" s="210" t="s">
        <v>85</v>
      </c>
      <c r="F11" s="207" t="s">
        <v>86</v>
      </c>
      <c r="G11" s="208"/>
      <c r="H11" s="209"/>
      <c r="I11" s="1"/>
      <c r="J11" s="1"/>
      <c r="K11" s="1"/>
      <c r="L11" s="1"/>
      <c r="M11" s="1"/>
      <c r="N11" s="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>
      <c r="A14" s="1"/>
      <c r="B14" s="52" t="s">
        <v>45</v>
      </c>
      <c r="C14" s="52"/>
      <c r="D14" s="52"/>
      <c r="E14" s="52"/>
      <c r="F14" s="5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customHeight="1">
      <c r="A15" s="1"/>
      <c r="B15" s="52" t="s">
        <v>47</v>
      </c>
      <c r="C15" s="52"/>
      <c r="D15" s="52"/>
      <c r="E15" s="52"/>
      <c r="F15" s="5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 customHeight="1">
      <c r="A16" s="1"/>
      <c r="B16" s="52"/>
      <c r="C16" s="54"/>
      <c r="D16" s="54"/>
      <c r="E16" s="54"/>
      <c r="F16" s="54"/>
      <c r="G16" s="56"/>
      <c r="H16" s="5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 customHeight="1">
      <c r="A17" s="1"/>
      <c r="B17" s="1"/>
      <c r="C17" s="56" t="s">
        <v>48</v>
      </c>
      <c r="D17" s="56"/>
      <c r="E17" s="56"/>
      <c r="F17" s="56"/>
      <c r="G17" s="56"/>
      <c r="H17" s="5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customHeight="1">
      <c r="A18" s="1"/>
      <c r="B18" s="1"/>
      <c r="C18" s="56"/>
      <c r="D18" s="56"/>
      <c r="E18" s="56"/>
      <c r="F18" s="56"/>
      <c r="G18" s="56"/>
      <c r="H18" s="5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 customHeight="1">
      <c r="A19" s="1"/>
      <c r="B19" s="1"/>
      <c r="C19" s="56"/>
      <c r="D19" s="56"/>
      <c r="E19" s="56"/>
      <c r="F19" s="56"/>
      <c r="G19" s="56"/>
      <c r="H19" s="5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F10:H10"/>
    <mergeCell ref="F11:H11"/>
    <mergeCell ref="F4:H4"/>
    <mergeCell ref="F5:H5"/>
    <mergeCell ref="F6:H6"/>
    <mergeCell ref="F7:H7"/>
    <mergeCell ref="F8:H8"/>
    <mergeCell ref="F9:H9"/>
    <mergeCell ref="C10:D10"/>
    <mergeCell ref="C11:D11"/>
    <mergeCell ref="C4:D4"/>
    <mergeCell ref="C5:D5"/>
    <mergeCell ref="C6:D6"/>
    <mergeCell ref="C7:D7"/>
    <mergeCell ref="C8:D8"/>
    <mergeCell ref="C9:D9"/>
  </mergeCells>
  <phoneticPr fontId="36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opLeftCell="A49" workbookViewId="0">
      <selection activeCell="H15" sqref="H15"/>
    </sheetView>
  </sheetViews>
  <sheetFormatPr defaultColWidth="11.21875" defaultRowHeight="15" customHeight="1"/>
  <cols>
    <col min="1" max="1" width="3.6640625" customWidth="1"/>
    <col min="2" max="2" width="9.33203125" customWidth="1"/>
    <col min="3" max="3" width="13.44140625" customWidth="1"/>
    <col min="4" max="4" width="5.21875" customWidth="1"/>
    <col min="5" max="8" width="13.44140625" customWidth="1"/>
    <col min="9" max="11" width="13.5546875" customWidth="1"/>
    <col min="12" max="26" width="6.77734375" customWidth="1"/>
  </cols>
  <sheetData>
    <row r="1" spans="1:26" ht="26.25" customHeight="1">
      <c r="A1" s="185" t="s">
        <v>0</v>
      </c>
      <c r="B1" s="183"/>
      <c r="C1" s="183"/>
      <c r="D1" s="183"/>
      <c r="E1" s="183"/>
      <c r="F1" s="183"/>
      <c r="G1" s="183"/>
      <c r="H1" s="183"/>
      <c r="I1" s="183"/>
      <c r="J1" s="2"/>
      <c r="K1" s="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6"/>
      <c r="B2" s="8" t="s">
        <v>5</v>
      </c>
      <c r="C2" s="6"/>
      <c r="D2" s="6"/>
      <c r="E2" s="6"/>
      <c r="F2" s="6"/>
      <c r="G2" s="6"/>
      <c r="H2" s="6"/>
      <c r="I2" s="6"/>
      <c r="J2" s="6"/>
      <c r="K2" s="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>
      <c r="A3" s="6"/>
      <c r="B3" s="10"/>
      <c r="C3" s="6"/>
      <c r="D3" s="6"/>
      <c r="E3" s="6"/>
      <c r="F3" s="6"/>
      <c r="G3" s="6"/>
      <c r="H3" s="6"/>
      <c r="I3" s="6"/>
      <c r="J3" s="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>
      <c r="A4" s="6"/>
      <c r="B4" s="12" t="s">
        <v>6</v>
      </c>
      <c r="C4" s="14" t="s">
        <v>7</v>
      </c>
      <c r="D4" s="16"/>
      <c r="E4" s="12"/>
      <c r="F4" s="12"/>
      <c r="G4" s="12" t="s">
        <v>8</v>
      </c>
      <c r="H4" s="10" t="s">
        <v>9</v>
      </c>
      <c r="I4" s="6"/>
      <c r="J4" s="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>
      <c r="A5" s="6"/>
      <c r="B5" s="12" t="s">
        <v>10</v>
      </c>
      <c r="C5" s="186" t="s">
        <v>11</v>
      </c>
      <c r="D5" s="183"/>
      <c r="E5" s="12"/>
      <c r="F5" s="12"/>
      <c r="G5" s="12" t="s">
        <v>13</v>
      </c>
      <c r="H5" s="24" t="s">
        <v>14</v>
      </c>
      <c r="I5" s="6"/>
      <c r="J5" s="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6"/>
      <c r="B6" s="12"/>
      <c r="C6" s="19"/>
      <c r="D6" s="16"/>
      <c r="E6" s="12"/>
      <c r="F6" s="12"/>
      <c r="G6" s="12"/>
      <c r="H6" s="26"/>
      <c r="I6" s="6"/>
      <c r="J6" s="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>
      <c r="A7" s="6"/>
      <c r="B7" s="12"/>
      <c r="C7" s="19"/>
      <c r="D7" s="16"/>
      <c r="E7" s="12"/>
      <c r="F7" s="12"/>
      <c r="G7" s="12"/>
      <c r="H7" s="26"/>
      <c r="I7" s="6"/>
      <c r="J7" s="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>
      <c r="A8" s="6"/>
      <c r="B8" s="6"/>
      <c r="C8" s="27"/>
      <c r="D8" s="28"/>
      <c r="E8" s="26" t="s">
        <v>24</v>
      </c>
      <c r="F8" s="26"/>
      <c r="G8" s="28"/>
      <c r="H8" s="6"/>
      <c r="I8" s="6"/>
      <c r="J8" s="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 customHeight="1">
      <c r="A9" s="6"/>
      <c r="B9" s="6"/>
      <c r="C9" s="27"/>
      <c r="D9" s="28"/>
      <c r="E9" s="26"/>
      <c r="F9" s="26"/>
      <c r="G9" s="28"/>
      <c r="H9" s="6"/>
      <c r="I9" s="6"/>
      <c r="J9" s="6"/>
      <c r="K9" s="2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>
      <c r="A10" s="31" t="s">
        <v>25</v>
      </c>
      <c r="B10" s="33" t="s">
        <v>18</v>
      </c>
      <c r="C10" s="187" t="s">
        <v>29</v>
      </c>
      <c r="D10" s="188"/>
      <c r="E10" s="189"/>
      <c r="F10" s="35" t="s">
        <v>37</v>
      </c>
      <c r="G10" s="41" t="s">
        <v>38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24.75" customHeight="1">
      <c r="A11" s="43">
        <v>1</v>
      </c>
      <c r="B11" s="206">
        <v>0.375</v>
      </c>
      <c r="C11" s="46" t="s">
        <v>26</v>
      </c>
      <c r="D11" s="47" t="s">
        <v>41</v>
      </c>
      <c r="E11" s="49" t="s">
        <v>31</v>
      </c>
      <c r="F11" s="50" t="s">
        <v>44</v>
      </c>
      <c r="G11" s="190" t="s">
        <v>31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24.75" customHeight="1">
      <c r="A12" s="53">
        <v>2</v>
      </c>
      <c r="B12" s="206">
        <v>0.40972222222222227</v>
      </c>
      <c r="C12" s="57" t="s">
        <v>21</v>
      </c>
      <c r="D12" s="59" t="s">
        <v>41</v>
      </c>
      <c r="E12" s="61" t="s">
        <v>44</v>
      </c>
      <c r="F12" s="62" t="s">
        <v>26</v>
      </c>
      <c r="G12" s="19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24.75" customHeight="1">
      <c r="A13" s="53">
        <v>3</v>
      </c>
      <c r="B13" s="206">
        <v>0.44444444444444497</v>
      </c>
      <c r="C13" s="57" t="s">
        <v>42</v>
      </c>
      <c r="D13" s="59" t="s">
        <v>41</v>
      </c>
      <c r="E13" s="61" t="s">
        <v>26</v>
      </c>
      <c r="F13" s="65" t="s">
        <v>21</v>
      </c>
      <c r="G13" s="192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24.75" customHeight="1">
      <c r="A14" s="53">
        <v>4</v>
      </c>
      <c r="B14" s="206">
        <v>0.47916666666666702</v>
      </c>
      <c r="C14" s="57" t="s">
        <v>9</v>
      </c>
      <c r="D14" s="59" t="s">
        <v>41</v>
      </c>
      <c r="E14" s="61" t="s">
        <v>21</v>
      </c>
      <c r="F14" s="62" t="s">
        <v>42</v>
      </c>
      <c r="G14" s="193" t="s">
        <v>9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24.75" customHeight="1">
      <c r="A15" s="68">
        <v>5</v>
      </c>
      <c r="B15" s="206">
        <v>0.51388888888888895</v>
      </c>
      <c r="C15" s="57" t="s">
        <v>31</v>
      </c>
      <c r="D15" s="71" t="s">
        <v>41</v>
      </c>
      <c r="E15" s="73" t="s">
        <v>42</v>
      </c>
      <c r="F15" s="74" t="s">
        <v>9</v>
      </c>
      <c r="G15" s="191"/>
      <c r="H15" s="29"/>
      <c r="I15" s="75"/>
      <c r="J15" s="75"/>
      <c r="K15" s="75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24.75" customHeight="1">
      <c r="A16" s="53">
        <v>6</v>
      </c>
      <c r="B16" s="206">
        <v>0.54861111111111105</v>
      </c>
      <c r="C16" s="57" t="s">
        <v>44</v>
      </c>
      <c r="D16" s="59" t="s">
        <v>41</v>
      </c>
      <c r="E16" s="61" t="s">
        <v>9</v>
      </c>
      <c r="F16" s="62" t="s">
        <v>31</v>
      </c>
      <c r="G16" s="192"/>
      <c r="H16" s="29"/>
      <c r="I16" s="75"/>
      <c r="J16" s="75"/>
      <c r="K16" s="75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24.75" customHeight="1">
      <c r="A17" s="78"/>
      <c r="B17" s="79"/>
      <c r="C17" s="81"/>
      <c r="D17" s="83"/>
      <c r="E17" s="81"/>
      <c r="F17" s="81"/>
      <c r="G17" s="83"/>
      <c r="H17" s="84"/>
      <c r="I17" s="78"/>
      <c r="J17" s="78"/>
      <c r="K17" s="78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8.75" customHeight="1">
      <c r="A18" s="6"/>
      <c r="B18" s="86"/>
      <c r="C18" s="6"/>
      <c r="D18" s="87"/>
      <c r="E18" s="6"/>
      <c r="F18" s="6"/>
      <c r="G18" s="1"/>
      <c r="H18" s="6"/>
      <c r="I18" s="87"/>
      <c r="J18" s="87"/>
      <c r="K18" s="8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 customHeight="1">
      <c r="A19" s="89"/>
      <c r="B19" s="89"/>
      <c r="C19" s="89"/>
      <c r="D19" s="89"/>
      <c r="E19" s="89"/>
      <c r="F19" s="89"/>
      <c r="G19" s="89"/>
      <c r="H19" s="91"/>
      <c r="I19" s="6"/>
      <c r="J19" s="6"/>
      <c r="K19" s="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 customHeight="1">
      <c r="A21" s="6"/>
      <c r="B21" s="194" t="s">
        <v>53</v>
      </c>
      <c r="C21" s="94" t="s">
        <v>54</v>
      </c>
      <c r="D21" s="6"/>
      <c r="E21" s="27" t="s">
        <v>55</v>
      </c>
      <c r="F21" s="27"/>
      <c r="G21" s="95"/>
      <c r="H21" s="95"/>
      <c r="I21" s="6"/>
      <c r="J21" s="6"/>
      <c r="K21" s="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>
      <c r="A22" s="6"/>
      <c r="B22" s="195"/>
      <c r="C22" s="96" t="s">
        <v>56</v>
      </c>
      <c r="D22" s="6"/>
      <c r="E22" s="95" t="s">
        <v>57</v>
      </c>
      <c r="F22" s="95"/>
      <c r="G22" s="97"/>
      <c r="H22" s="95"/>
      <c r="I22" s="95"/>
      <c r="J22" s="95"/>
      <c r="K22" s="9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>
      <c r="A23" s="6"/>
      <c r="B23" s="98" t="s">
        <v>58</v>
      </c>
      <c r="C23" s="99" t="s">
        <v>44</v>
      </c>
      <c r="D23" s="6"/>
      <c r="E23" s="95" t="s">
        <v>60</v>
      </c>
      <c r="F23" s="95"/>
      <c r="G23" s="97"/>
      <c r="H23" s="95"/>
      <c r="I23" s="95"/>
      <c r="J23" s="95"/>
      <c r="K23" s="9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>
      <c r="A24" s="6"/>
      <c r="B24" s="101" t="s">
        <v>61</v>
      </c>
      <c r="C24" s="99" t="s">
        <v>9</v>
      </c>
      <c r="D24" s="6"/>
      <c r="E24" s="95" t="s">
        <v>63</v>
      </c>
      <c r="F24" s="95"/>
      <c r="G24" s="97"/>
      <c r="H24" s="95"/>
      <c r="I24" s="95"/>
      <c r="J24" s="95"/>
      <c r="K24" s="9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>
      <c r="A25" s="6"/>
      <c r="B25" s="200" t="s">
        <v>64</v>
      </c>
      <c r="C25" s="103" t="s">
        <v>44</v>
      </c>
      <c r="D25" s="6"/>
      <c r="E25" s="1"/>
      <c r="F25" s="1"/>
      <c r="G25" s="97"/>
      <c r="H25" s="95"/>
      <c r="I25" s="95"/>
      <c r="J25" s="95"/>
      <c r="K25" s="9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6"/>
      <c r="B26" s="195"/>
      <c r="C26" s="105" t="s">
        <v>9</v>
      </c>
      <c r="D26" s="6"/>
      <c r="E26" s="1"/>
      <c r="F26" s="1"/>
      <c r="G26" s="97"/>
      <c r="H26" s="97"/>
      <c r="I26" s="95"/>
      <c r="J26" s="95"/>
      <c r="K26" s="9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6"/>
      <c r="B27" s="197" t="s">
        <v>66</v>
      </c>
      <c r="C27" s="107" t="s">
        <v>31</v>
      </c>
      <c r="D27" s="6"/>
      <c r="E27" s="108"/>
      <c r="F27" s="108"/>
      <c r="G27" s="97"/>
      <c r="H27" s="97"/>
      <c r="I27" s="95"/>
      <c r="J27" s="95"/>
      <c r="K27" s="9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>
      <c r="A28" s="6"/>
      <c r="B28" s="195"/>
      <c r="C28" s="110" t="s">
        <v>42</v>
      </c>
      <c r="D28" s="6"/>
      <c r="E28" s="95"/>
      <c r="F28" s="95"/>
      <c r="G28" s="95"/>
      <c r="H28" s="95"/>
      <c r="I28" s="95"/>
      <c r="J28" s="95"/>
      <c r="K28" s="9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>
      <c r="A29" s="6"/>
      <c r="B29" s="197" t="s">
        <v>68</v>
      </c>
      <c r="C29" s="204" t="s">
        <v>44</v>
      </c>
      <c r="D29" s="6"/>
      <c r="E29" s="95"/>
      <c r="F29" s="95"/>
      <c r="G29" s="112"/>
      <c r="H29" s="112"/>
      <c r="I29" s="95"/>
      <c r="J29" s="95"/>
      <c r="K29" s="9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>
      <c r="A30" s="6"/>
      <c r="B30" s="195"/>
      <c r="C30" s="192"/>
      <c r="D30" s="113"/>
      <c r="E30" s="95"/>
      <c r="F30" s="95"/>
      <c r="G30" s="6"/>
      <c r="H30" s="6"/>
      <c r="I30" s="6"/>
      <c r="J30" s="6"/>
      <c r="K30" s="6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>
      <c r="A31" s="6"/>
      <c r="B31" s="200" t="s">
        <v>69</v>
      </c>
      <c r="C31" s="114" t="s">
        <v>44</v>
      </c>
      <c r="D31" s="6"/>
      <c r="E31" s="95"/>
      <c r="F31" s="95"/>
      <c r="G31" s="6"/>
      <c r="H31" s="6"/>
      <c r="I31" s="6"/>
      <c r="J31" s="6"/>
      <c r="K31" s="6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>
      <c r="A32" s="6"/>
      <c r="B32" s="195"/>
      <c r="C32" s="115" t="s">
        <v>9</v>
      </c>
      <c r="D32" s="113"/>
      <c r="E32" s="184"/>
      <c r="F32" s="183"/>
      <c r="G32" s="183"/>
      <c r="H32" s="183"/>
      <c r="I32" s="183"/>
      <c r="J32" s="118"/>
      <c r="K32" s="11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3.25" customHeight="1">
      <c r="A33" s="6"/>
      <c r="B33" s="120" t="s">
        <v>71</v>
      </c>
      <c r="C33" s="121" t="s">
        <v>31</v>
      </c>
      <c r="D33" s="27"/>
      <c r="E33" s="182"/>
      <c r="F33" s="183"/>
      <c r="G33" s="183"/>
      <c r="H33" s="183"/>
      <c r="I33" s="183"/>
      <c r="J33" s="122"/>
      <c r="K33" s="12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>
      <c r="A35" s="123"/>
      <c r="B35" s="123"/>
      <c r="C35" s="123"/>
      <c r="D35" s="123"/>
      <c r="E35" s="123"/>
      <c r="F35" s="123"/>
      <c r="G35" s="123"/>
      <c r="H35" s="123"/>
      <c r="I35" s="123"/>
      <c r="J35" s="6"/>
      <c r="K35" s="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customHeight="1">
      <c r="A36" s="6"/>
      <c r="B36" s="12" t="s">
        <v>6</v>
      </c>
      <c r="C36" s="14" t="s">
        <v>72</v>
      </c>
      <c r="D36" s="124"/>
      <c r="E36" s="12"/>
      <c r="F36" s="12"/>
      <c r="G36" s="12" t="s">
        <v>8</v>
      </c>
      <c r="H36" s="125" t="s">
        <v>15</v>
      </c>
      <c r="I36" s="6"/>
      <c r="J36" s="6"/>
      <c r="K36" s="6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>
      <c r="A37" s="6"/>
      <c r="B37" s="12" t="s">
        <v>10</v>
      </c>
      <c r="C37" s="186" t="s">
        <v>11</v>
      </c>
      <c r="D37" s="183"/>
      <c r="E37" s="12"/>
      <c r="F37" s="12"/>
      <c r="G37" s="12" t="s">
        <v>13</v>
      </c>
      <c r="H37" s="24" t="s">
        <v>14</v>
      </c>
      <c r="I37" s="6"/>
      <c r="J37" s="6"/>
      <c r="K37" s="6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>
      <c r="A38" s="6"/>
      <c r="B38" s="12"/>
      <c r="C38" s="19"/>
      <c r="D38" s="126"/>
      <c r="E38" s="12"/>
      <c r="F38" s="12"/>
      <c r="G38" s="12"/>
      <c r="H38" s="26"/>
      <c r="I38" s="6"/>
      <c r="J38" s="6"/>
      <c r="K38" s="6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>
      <c r="A39" s="6"/>
      <c r="B39" s="6"/>
      <c r="C39" s="6"/>
      <c r="D39" s="6"/>
      <c r="E39" s="26" t="s">
        <v>24</v>
      </c>
      <c r="F39" s="28"/>
      <c r="G39" s="6"/>
      <c r="H39" s="6"/>
      <c r="I39" s="6"/>
      <c r="J39" s="6"/>
      <c r="K39" s="6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.75" customHeight="1">
      <c r="A41" s="128" t="s">
        <v>25</v>
      </c>
      <c r="B41" s="129" t="s">
        <v>18</v>
      </c>
      <c r="C41" s="201" t="s">
        <v>29</v>
      </c>
      <c r="D41" s="202"/>
      <c r="E41" s="203"/>
      <c r="F41" s="130" t="s">
        <v>37</v>
      </c>
      <c r="G41" s="131" t="s">
        <v>38</v>
      </c>
      <c r="H41" s="132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24.75" customHeight="1">
      <c r="A42" s="133">
        <v>1</v>
      </c>
      <c r="B42" s="45">
        <v>0.5</v>
      </c>
      <c r="C42" s="134" t="s">
        <v>15</v>
      </c>
      <c r="D42" s="47" t="s">
        <v>41</v>
      </c>
      <c r="E42" s="135" t="s">
        <v>30</v>
      </c>
      <c r="F42" s="136" t="s">
        <v>74</v>
      </c>
      <c r="G42" s="205" t="s">
        <v>15</v>
      </c>
      <c r="H42" s="138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24.75" customHeight="1">
      <c r="A43" s="139">
        <v>2</v>
      </c>
      <c r="B43" s="55">
        <v>0.54513888888888895</v>
      </c>
      <c r="C43" s="57" t="s">
        <v>30</v>
      </c>
      <c r="D43" s="141" t="s">
        <v>41</v>
      </c>
      <c r="E43" s="61" t="s">
        <v>74</v>
      </c>
      <c r="F43" s="62" t="s">
        <v>15</v>
      </c>
      <c r="G43" s="191"/>
      <c r="H43" s="138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24.75" customHeight="1">
      <c r="A44" s="142">
        <v>3</v>
      </c>
      <c r="B44" s="55">
        <v>0.59027777777777779</v>
      </c>
      <c r="C44" s="57" t="s">
        <v>74</v>
      </c>
      <c r="D44" s="141" t="s">
        <v>41</v>
      </c>
      <c r="E44" s="61" t="s">
        <v>15</v>
      </c>
      <c r="F44" s="134" t="s">
        <v>30</v>
      </c>
      <c r="G44" s="192"/>
      <c r="H44" s="138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8.75" customHeight="1">
      <c r="A45" s="144"/>
      <c r="B45" s="145"/>
      <c r="C45" s="6"/>
      <c r="D45" s="87"/>
      <c r="E45" s="6"/>
      <c r="F45" s="6"/>
      <c r="G45" s="1"/>
      <c r="H45" s="6"/>
      <c r="I45" s="6"/>
      <c r="J45" s="6"/>
      <c r="K45" s="6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>
      <c r="A46" s="6"/>
      <c r="B46" s="86"/>
      <c r="C46" s="6"/>
      <c r="D46" s="87"/>
      <c r="E46" s="6"/>
      <c r="F46" s="6"/>
      <c r="G46" s="6"/>
      <c r="H46" s="6"/>
      <c r="I46" s="6"/>
      <c r="J46" s="6"/>
      <c r="K46" s="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>
      <c r="A47" s="6"/>
      <c r="B47" s="194" t="s">
        <v>53</v>
      </c>
      <c r="C47" s="146" t="s">
        <v>77</v>
      </c>
      <c r="D47" s="6"/>
      <c r="E47" s="27" t="s">
        <v>55</v>
      </c>
      <c r="F47" s="27"/>
      <c r="G47" s="95"/>
      <c r="H47" s="95"/>
      <c r="I47" s="6"/>
      <c r="J47" s="6"/>
      <c r="K47" s="6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>
      <c r="A48" s="6"/>
      <c r="B48" s="195"/>
      <c r="C48" s="147" t="s">
        <v>56</v>
      </c>
      <c r="D48" s="6"/>
      <c r="E48" s="95" t="s">
        <v>57</v>
      </c>
      <c r="F48" s="95"/>
      <c r="G48" s="97"/>
      <c r="H48" s="95"/>
      <c r="I48" s="95"/>
      <c r="J48" s="95"/>
      <c r="K48" s="9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6"/>
      <c r="B49" s="148" t="s">
        <v>58</v>
      </c>
      <c r="C49" s="99" t="s">
        <v>74</v>
      </c>
      <c r="D49" s="6"/>
      <c r="E49" s="95" t="s">
        <v>60</v>
      </c>
      <c r="F49" s="95"/>
      <c r="G49" s="97"/>
      <c r="H49" s="95"/>
      <c r="I49" s="95"/>
      <c r="J49" s="95"/>
      <c r="K49" s="9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6"/>
      <c r="B50" s="149" t="s">
        <v>61</v>
      </c>
      <c r="C50" s="150" t="s">
        <v>15</v>
      </c>
      <c r="D50" s="6"/>
      <c r="E50" s="95" t="s">
        <v>63</v>
      </c>
      <c r="F50" s="95"/>
      <c r="G50" s="97"/>
      <c r="H50" s="97"/>
      <c r="I50" s="95"/>
      <c r="J50" s="95"/>
      <c r="K50" s="9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>
      <c r="A51" s="6"/>
      <c r="B51" s="196" t="s">
        <v>64</v>
      </c>
      <c r="C51" s="114" t="s">
        <v>74</v>
      </c>
      <c r="D51" s="6"/>
      <c r="E51" s="108"/>
      <c r="F51" s="108"/>
      <c r="G51" s="97"/>
      <c r="H51" s="97"/>
      <c r="I51" s="95"/>
      <c r="J51" s="95"/>
      <c r="K51" s="9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>
      <c r="A52" s="6"/>
      <c r="B52" s="195"/>
      <c r="C52" s="115" t="s">
        <v>15</v>
      </c>
      <c r="D52" s="6"/>
      <c r="E52" s="95"/>
      <c r="F52" s="95"/>
      <c r="G52" s="95"/>
      <c r="H52" s="95"/>
      <c r="I52" s="95"/>
      <c r="J52" s="95"/>
      <c r="K52" s="95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>
      <c r="A53" s="6"/>
      <c r="B53" s="197" t="s">
        <v>66</v>
      </c>
      <c r="C53" s="107" t="s">
        <v>30</v>
      </c>
      <c r="D53" s="6"/>
      <c r="E53" s="95"/>
      <c r="F53" s="95"/>
      <c r="G53" s="112"/>
      <c r="H53" s="112"/>
      <c r="I53" s="95"/>
      <c r="J53" s="95"/>
      <c r="K53" s="95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>
      <c r="A54" s="6"/>
      <c r="B54" s="195"/>
      <c r="C54" s="151" t="s">
        <v>74</v>
      </c>
      <c r="D54" s="113"/>
      <c r="E54" s="95"/>
      <c r="F54" s="95"/>
      <c r="G54" s="6"/>
      <c r="H54" s="6"/>
      <c r="I54" s="6"/>
      <c r="J54" s="6"/>
      <c r="K54" s="6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>
      <c r="A55" s="6"/>
      <c r="B55" s="197" t="s">
        <v>68</v>
      </c>
      <c r="C55" s="198" t="s">
        <v>74</v>
      </c>
      <c r="D55" s="6"/>
      <c r="E55" s="95"/>
      <c r="F55" s="95"/>
      <c r="G55" s="6"/>
      <c r="H55" s="6"/>
      <c r="I55" s="6"/>
      <c r="J55" s="6"/>
      <c r="K55" s="6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>
      <c r="A56" s="6"/>
      <c r="B56" s="195"/>
      <c r="C56" s="199"/>
      <c r="D56" s="6"/>
      <c r="E56" s="118"/>
      <c r="F56" s="118"/>
      <c r="G56" s="118"/>
      <c r="H56" s="118"/>
      <c r="I56" s="118"/>
      <c r="J56" s="118"/>
      <c r="K56" s="118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>
      <c r="A57" s="6"/>
      <c r="B57" s="200" t="s">
        <v>69</v>
      </c>
      <c r="C57" s="107" t="s">
        <v>74</v>
      </c>
      <c r="D57" s="6"/>
      <c r="E57" s="122"/>
      <c r="F57" s="122"/>
      <c r="G57" s="122"/>
      <c r="H57" s="122"/>
      <c r="I57" s="122"/>
      <c r="J57" s="122"/>
      <c r="K57" s="12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>
      <c r="A58" s="6"/>
      <c r="B58" s="195"/>
      <c r="C58" s="153" t="s">
        <v>15</v>
      </c>
      <c r="D58" s="6"/>
      <c r="E58" s="122"/>
      <c r="F58" s="122"/>
      <c r="G58" s="122"/>
      <c r="H58" s="122"/>
      <c r="I58" s="122"/>
      <c r="J58" s="122"/>
      <c r="K58" s="12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>
      <c r="A59" s="6"/>
      <c r="B59" s="120" t="s">
        <v>71</v>
      </c>
      <c r="C59" s="155" t="s">
        <v>15</v>
      </c>
      <c r="D59" s="27"/>
      <c r="E59" s="122"/>
      <c r="F59" s="122"/>
      <c r="G59" s="122"/>
      <c r="H59" s="122"/>
      <c r="I59" s="156"/>
      <c r="J59" s="156"/>
      <c r="K59" s="156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>
      <c r="A60" s="6"/>
      <c r="B60" s="157"/>
      <c r="C60" s="158"/>
      <c r="D60" s="27"/>
      <c r="E60" s="27"/>
      <c r="F60" s="27"/>
      <c r="G60" s="27"/>
      <c r="H60" s="27"/>
      <c r="I60" s="6"/>
      <c r="J60" s="6"/>
      <c r="K60" s="6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>
      <c r="A61" s="123"/>
      <c r="B61" s="123"/>
      <c r="C61" s="159"/>
      <c r="D61" s="123"/>
      <c r="E61" s="123"/>
      <c r="F61" s="123"/>
      <c r="G61" s="123"/>
      <c r="H61" s="123"/>
      <c r="I61" s="123"/>
      <c r="J61" s="6"/>
      <c r="K61" s="6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>
      <c r="A63" s="6"/>
      <c r="B63" s="6" t="s">
        <v>82</v>
      </c>
      <c r="C63" s="6"/>
      <c r="D63" s="6"/>
      <c r="E63" s="6"/>
      <c r="F63" s="6"/>
      <c r="G63" s="6"/>
      <c r="H63" s="6"/>
      <c r="I63" s="6"/>
      <c r="J63" s="6"/>
      <c r="K63" s="6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>
      <c r="A64" s="27"/>
      <c r="B64" s="27" t="s">
        <v>83</v>
      </c>
      <c r="C64" s="27"/>
      <c r="D64" s="27"/>
      <c r="E64" s="27"/>
      <c r="F64" s="27"/>
      <c r="G64" s="27"/>
      <c r="H64" s="27"/>
      <c r="I64" s="27"/>
      <c r="J64" s="27"/>
      <c r="K64" s="27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>
      <c r="A65" s="10"/>
      <c r="B65" s="10"/>
      <c r="C65" s="10"/>
      <c r="D65" s="10"/>
      <c r="E65" s="10"/>
      <c r="F65" s="10"/>
      <c r="G65" s="10"/>
      <c r="H65" s="27"/>
      <c r="I65" s="10"/>
      <c r="J65" s="10"/>
      <c r="K65" s="10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>
      <c r="A66" s="6"/>
      <c r="B66" s="10"/>
      <c r="C66" s="6"/>
      <c r="D66" s="10"/>
      <c r="E66" s="28"/>
      <c r="F66" s="28"/>
      <c r="G66" s="6"/>
      <c r="H66" s="6"/>
      <c r="I66" s="6"/>
      <c r="J66" s="6"/>
      <c r="K66" s="6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2">
    <mergeCell ref="G42:G44"/>
    <mergeCell ref="B47:B48"/>
    <mergeCell ref="C37:D37"/>
    <mergeCell ref="C41:E41"/>
    <mergeCell ref="B25:B26"/>
    <mergeCell ref="B27:B28"/>
    <mergeCell ref="B29:B30"/>
    <mergeCell ref="C29:C30"/>
    <mergeCell ref="B31:B32"/>
    <mergeCell ref="B51:B52"/>
    <mergeCell ref="B53:B54"/>
    <mergeCell ref="B55:B56"/>
    <mergeCell ref="C55:C56"/>
    <mergeCell ref="B57:B58"/>
    <mergeCell ref="E33:I33"/>
    <mergeCell ref="E32:I32"/>
    <mergeCell ref="A1:I1"/>
    <mergeCell ref="C5:D5"/>
    <mergeCell ref="C10:E10"/>
    <mergeCell ref="G11:G13"/>
    <mergeCell ref="G14:G16"/>
    <mergeCell ref="B21:B22"/>
  </mergeCells>
  <phoneticPr fontId="36"/>
  <hyperlinks>
    <hyperlink ref="H5" r:id="rId1" xr:uid="{00000000-0004-0000-0200-000000000000}"/>
    <hyperlink ref="H37" r:id="rId2" xr:uid="{00000000-0004-0000-0200-000001000000}"/>
  </hyperlinks>
  <pageMargins left="0.7" right="0.52" top="0.75" bottom="0.75" header="0" footer="0"/>
  <pageSetup paperSize="9" scale="7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標準日程DIV1～2</vt:lpstr>
      <vt:lpstr>連絡先　</vt:lpstr>
      <vt:lpstr>1節</vt:lpstr>
      <vt:lpstr>'1節'!Z_AA193E22_D1A8_42E0_B7E8_DB1713B8AD76_.wvu.PrintArea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板橋将太</cp:lastModifiedBy>
  <dcterms:created xsi:type="dcterms:W3CDTF">2019-04-09T05:26:12Z</dcterms:created>
  <dcterms:modified xsi:type="dcterms:W3CDTF">2019-04-09T05:26:13Z</dcterms:modified>
</cp:coreProperties>
</file>